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datos\jcampos\descargas\"/>
    </mc:Choice>
  </mc:AlternateContent>
  <bookViews>
    <workbookView xWindow="0" yWindow="0" windowWidth="28800" windowHeight="12330" tabRatio="906"/>
  </bookViews>
  <sheets>
    <sheet name="0. CONSOLIDADO" sheetId="1" r:id="rId1"/>
    <sheet name="1. METAS" sheetId="5" state="hidden" r:id="rId2"/>
    <sheet name="2. PP IGUALDAD" sheetId="6" state="hidden" r:id="rId3"/>
    <sheet name="3. DIFUSION Y COMUNICACION" sheetId="8" state="hidden" r:id="rId4"/>
    <sheet name="4. PRESUPUESTO" sheetId="2" state="hidden" r:id="rId5"/>
    <sheet name="Hoja3" sheetId="3" state="hidden" r:id="rId6"/>
    <sheet name="5. CONTRATACIONES Y BIENES " sheetId="4" state="hidden" r:id="rId7"/>
    <sheet name="6. RECOMENDACIONES Y DICTAMENES" sheetId="7" state="hidden" r:id="rId8"/>
  </sheets>
  <definedNames>
    <definedName name="_xlnm.Print_Area" localSheetId="0">'0. CONSOLIDADO'!$A$108:$M$118</definedName>
  </definedNames>
  <calcPr calcId="162913"/>
</workbook>
</file>

<file path=xl/calcChain.xml><?xml version="1.0" encoding="utf-8"?>
<calcChain xmlns="http://schemas.openxmlformats.org/spreadsheetml/2006/main">
  <c r="G181" i="1" l="1"/>
  <c r="H181" i="1"/>
  <c r="I181" i="1"/>
  <c r="F181" i="1"/>
  <c r="M12" i="2" l="1"/>
</calcChain>
</file>

<file path=xl/sharedStrings.xml><?xml version="1.0" encoding="utf-8"?>
<sst xmlns="http://schemas.openxmlformats.org/spreadsheetml/2006/main" count="520" uniqueCount="311">
  <si>
    <t>FORMULARIO DE RENDICIÓN DE CUENTAS</t>
  </si>
  <si>
    <t>INSTITUCIONES VINCULADAS A GADS, CUERPO DE BOMBEROS, REGISTRADORES DE LA PROPIEDAD, CONSEJOS DE PROTECCIÓN DE DERECHOS, CONSEJOS DE SEGURIDAD, CG. GALÁPAGOS</t>
  </si>
  <si>
    <t>DATOS GENERALES</t>
  </si>
  <si>
    <t>RUC:</t>
  </si>
  <si>
    <t>INSTITUCIÓN:</t>
  </si>
  <si>
    <t xml:space="preserve"> FUNCIÓN A LA QUE PERTENECE</t>
  </si>
  <si>
    <t xml:space="preserve"> SECTOR:</t>
  </si>
  <si>
    <t>NIVEL QUE RINDE CUENTAS:</t>
  </si>
  <si>
    <t>PROVINCIA:</t>
  </si>
  <si>
    <t>CANTÓN:</t>
  </si>
  <si>
    <t>PARROQUIA:</t>
  </si>
  <si>
    <t>DIRECCIÓN:</t>
  </si>
  <si>
    <t>EMAIL:</t>
  </si>
  <si>
    <t>TELÉFONO:</t>
  </si>
  <si>
    <t>PÁGINA WEB O RED SOCIAL:</t>
  </si>
  <si>
    <t>REPRESENTANTE LEGAL</t>
  </si>
  <si>
    <t>NOMBRES DEL REPRESENTANTE:</t>
  </si>
  <si>
    <t>CARGO DEL REPRESENTANTE:</t>
  </si>
  <si>
    <t>EMAIL DE NOTIFICACIÓN:</t>
  </si>
  <si>
    <t>RESPONSABLE DEL PROCESO DE RENDICIÓN DE CUENTAS</t>
  </si>
  <si>
    <t>NOMBRES DEL RESPONSABLE:</t>
  </si>
  <si>
    <t>CARGO DEL RESPONSABLE:</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</si>
  <si>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</si>
  <si>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</si>
  <si>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</si>
  <si>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</si>
  <si>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</si>
  <si>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</si>
  <si>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</si>
  <si>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COMPETENCIAS EXCLUSIVAS)</t>
  </si>
  <si>
    <t>FUNCIÓN OBJETIVO</t>
  </si>
  <si>
    <t>OBJETIVOS DEL PLAN DE DESARROLLO</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</si>
  <si>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</si>
  <si>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</si>
  <si>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</si>
  <si>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</si>
  <si>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</si>
  <si>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</si>
  <si>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</si>
  <si>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</si>
  <si>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</si>
  <si>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</si>
  <si>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</si>
  <si>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</si>
  <si>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</si>
  <si>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</si>
  <si>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</si>
  <si>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</si>
  <si>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</si>
  <si>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</si>
  <si>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</si>
  <si>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</si>
  <si>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</si>
  <si>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</si>
  <si>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</si>
  <si>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</si>
  <si>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</si>
  <si>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</si>
  <si>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</si>
  <si>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</si>
  <si>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</si>
  <si>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</si>
  <si>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</si>
  <si>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</si>
  <si>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</si>
  <si>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</si>
  <si>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</si>
  <si>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</si>
  <si>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</si>
  <si>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</si>
  <si>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LINK DE ACCESO AL MEDIO DE VERIFICACIÓN</t>
  </si>
  <si>
    <t>CONSEJO DE PLANIFICACIÓN LOCAL</t>
  </si>
  <si>
    <t>SILLA VACÍA</t>
  </si>
  <si>
    <t>CONSEJOS CONSULTIVOS</t>
  </si>
  <si>
    <t>OTROS</t>
  </si>
  <si>
    <t>ASAMBLEA CIUDADANA</t>
  </si>
  <si>
    <t>MECANISMOS - ESPACIOS DE PARTICIPACIÓN</t>
  </si>
  <si>
    <t>EXISTE UNA ASAMBLEA CIUDADANA EN SU TERRITORIO</t>
  </si>
  <si>
    <t>¿EN QUÉ FASES DE LA PLANIFICACIÓN PARTICIPARON LAS ASAMBLEAS CIUDADANAS Y CÓMO?</t>
  </si>
  <si>
    <t>QUE ACTORES PARTICIPARON</t>
  </si>
  <si>
    <t>DESCRIBA LOS LOGROS ALCANZADOS EN EL AÑO</t>
  </si>
  <si>
    <t>NOMBRE</t>
  </si>
  <si>
    <t>EMAIL</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</si>
  <si>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</si>
  <si>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</si>
  <si>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</si>
  <si>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</si>
  <si>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</si>
  <si>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</si>
  <si>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</si>
  <si>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</si>
  <si>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</si>
  <si>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</si>
  <si>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</si>
  <si>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</si>
  <si>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</si>
  <si>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</si>
  <si>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</si>
  <si>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</si>
  <si>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</si>
  <si>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</si>
  <si>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</si>
  <si>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</si>
  <si>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</si>
  <si>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</si>
  <si>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</si>
  <si>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</si>
  <si>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</si>
  <si>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</si>
  <si>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</si>
  <si>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</si>
  <si>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</si>
  <si>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</si>
  <si>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</si>
  <si>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</si>
  <si>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</si>
  <si>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</si>
  <si>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</si>
  <si>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</si>
  <si>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</si>
  <si>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</si>
  <si>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</si>
  <si>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</si>
  <si>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</si>
  <si>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</si>
  <si>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</si>
  <si>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</si>
  <si>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</si>
  <si>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</si>
  <si>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</si>
  <si>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</si>
  <si>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</si>
  <si>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</si>
  <si>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</si>
  <si>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</si>
  <si>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</si>
  <si>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</si>
  <si>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</si>
  <si>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</si>
  <si>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</si>
  <si>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</si>
  <si>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</si>
  <si>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</si>
  <si>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</si>
  <si>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</si>
  <si>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</si>
  <si>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</si>
  <si>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</si>
  <si>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</si>
  <si>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</si>
  <si>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</si>
  <si>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LINK AL MEDIO DE VERIFICACIÓN PUBLICADO EN LA PÁG. WEB DE LA INSTITUCIÓN</t>
  </si>
  <si>
    <t>PUBLICACIÓN EN LA PÁG. WEB DE LOS CONTENIDOS ESTABLECIDOS EN EL ART. 7 DE LA LOTAIP</t>
  </si>
  <si>
    <t>PUBLICACIÓN EN LA PÁG. WEB DEL INFORME DE RENDICIÓN DE CUENTAS Y SUS MEDIOS DE VERIFICACIÓN ESTABLECIDOS EN EL LITERAL M, DEL ART. 7 DE LA LOTAIP</t>
  </si>
  <si>
    <t>PRESUPUESTO INSTITUCIONAL</t>
  </si>
  <si>
    <t>EJECUCIÓN PRESUPUESTARIA:</t>
  </si>
  <si>
    <t>TIPO DE EJECUCIÓN (PROGRAMA Y/O PROYECTO, META, AREA)</t>
  </si>
  <si>
    <t>DESCRIPCIÓN</t>
  </si>
  <si>
    <t>PRESUPUESTO PLANIFICADO</t>
  </si>
  <si>
    <t>PRESUPUESTO EJECUTADO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</si>
  <si>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</si>
  <si>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</si>
  <si>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</si>
  <si>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</si>
  <si>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</si>
  <si>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</si>
  <si>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</si>
  <si>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</si>
  <si>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</si>
  <si>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</si>
  <si>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</si>
  <si>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</si>
  <si>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</si>
  <si>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</si>
  <si>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ENAJENACIÓN, DONACIONES Y EXPROPIACIONES DE BIENES:</t>
  </si>
  <si>
    <t>TIPO</t>
  </si>
  <si>
    <t>BIEN</t>
  </si>
  <si>
    <t>VALOR TOTAL</t>
  </si>
  <si>
    <t>DONACIONES REALIZADAS</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</si>
  <si>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</si>
  <si>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</si>
  <si>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</si>
  <si>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</si>
  <si>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</si>
  <si>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</si>
  <si>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</si>
  <si>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</si>
  <si>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</si>
  <si>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</si>
  <si>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</si>
  <si>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</si>
  <si>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</si>
  <si>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</si>
  <si>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</si>
  <si>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</si>
  <si>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</si>
  <si>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</si>
  <si>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</si>
  <si>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</si>
  <si>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</si>
  <si>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</si>
  <si>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</si>
  <si>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</si>
  <si>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</si>
  <si>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</si>
  <si>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3. EL EQUIPO TÉCNICO MIXTO Y PARITARIO (CIUDADANOS Y AUTORIDADES/TÉCNICOS) CONFORMARON 2 SUBCOMISIONES PARA LA IMPLEMENTACIÓN DEL PROCESO: UNA LIDERADA POR LA ENTIDAD Y UNA LIDERADA POR LA CIUDADANÍA / ASAMBLEA CIUDADANA</t>
  </si>
  <si>
    <t>DESCRIBA EL OBJETIVO DEL PLAN DE DESARROLLO
TERRITORIAL</t>
  </si>
  <si>
    <t>PLANIFICÓ LA GESTIÓN DEL TERRITORIO CON LA PARTICIPACIÓN DE LA ASAMBLEA CIUDADANA
CIUDADANA</t>
  </si>
  <si>
    <t>NO SE RECIBIERON RECOMENDACIONES</t>
  </si>
  <si>
    <t>ENAJENACIÓN</t>
  </si>
  <si>
    <t>EXPROPIACIONES</t>
  </si>
  <si>
    <t>DONACIONES RECIBIDAS</t>
  </si>
  <si>
    <t>NINGUNA</t>
  </si>
  <si>
    <t>CATÁLOGO ELECTRÓNICO,</t>
  </si>
  <si>
    <t>COTIZACIÓN,</t>
  </si>
  <si>
    <t>ÍNFIMA CUANTÍA,</t>
  </si>
  <si>
    <t>MENOR CUANTÍA ,</t>
  </si>
  <si>
    <t>BIENES Y SERVICIOS,</t>
  </si>
  <si>
    <t>PUBLICACIÓN,</t>
  </si>
  <si>
    <t>RÉGIMEN ESPECIAL</t>
  </si>
  <si>
    <t>(Todos los procesos),</t>
  </si>
  <si>
    <t>SUBASTA INVERSA ELECTRÓNICA</t>
  </si>
  <si>
    <t>NO SE REALIZARON CONTRATACIONES</t>
  </si>
  <si>
    <t>0160051930001</t>
  </si>
  <si>
    <t>Registro de la Propiedad del Cantón Cuenca</t>
  </si>
  <si>
    <t xml:space="preserve">Gobierno Autónomo Descentralizado </t>
  </si>
  <si>
    <t xml:space="preserve">Municipal </t>
  </si>
  <si>
    <t xml:space="preserve">No aplica </t>
  </si>
  <si>
    <t>Azuay</t>
  </si>
  <si>
    <t>Cuenca</t>
  </si>
  <si>
    <t>Yanuncay</t>
  </si>
  <si>
    <t>Isabel la Católica y Av. 12 de Octubre</t>
  </si>
  <si>
    <t>info@regprocue.gob.ec</t>
  </si>
  <si>
    <t>www.regprocue.gob.ec</t>
  </si>
  <si>
    <t>074 151252</t>
  </si>
  <si>
    <t>COMPETENCIAS EXCLUSIVAS</t>
  </si>
  <si>
    <t>Servir de medio de tradición del dominio de los bienes raíces y de los otros derechos reales constituidos en ellos.</t>
  </si>
  <si>
    <t>Garantizar la autenticidad y seguridad de los títulos, instrumentos públicos y documentos que deben registrarse.</t>
  </si>
  <si>
    <t>Garantizar la conservación y sostenibilidad ambiental, estableciendo como principio la corresponsabilidad pública, comunitaria y privada en la gestión de los recursos naturales</t>
  </si>
  <si>
    <t>Exclusivas</t>
  </si>
  <si>
    <t>No aplica</t>
  </si>
  <si>
    <t>Dr. Víctor Hugo Molineros Gallegos</t>
  </si>
  <si>
    <t>registrador@regprocue.gob.ec</t>
  </si>
  <si>
    <t xml:space="preserve">Registrador de la Propiedad del Cantón Cuenca </t>
  </si>
  <si>
    <t>Dar publicidad a los contratos y actos que trasladan el dominio de los mismos bienes raíces o imponen gravámenes o limitaciones a dicho dominio.</t>
  </si>
  <si>
    <t>RÉGIMEN ESPECIAL,</t>
  </si>
  <si>
    <t>EMERGENCIA,</t>
  </si>
  <si>
    <t>1. LA CIUDADANÍA / ASAMBLEA LOCALCIUDADANA PRESENTÓ LA LISTA DE TEMAS SOBRE LOS QUE DESEA SER INFORMADA</t>
  </si>
  <si>
    <t>Para cada paso, el link de verificación deberá contener: - Acta de conformación del equipo técnico, sus 2 subcomisiones y su registro de asistencia</t>
  </si>
  <si>
    <t>https://www.compraspublicas.gob.ec/ProcesoContratacion/compras/NCO/NCORegistroDetalle.cpe?&amp;id=yg399b82anJ4o6WmHi6NchfC0QVtnef-QUS1q6taF3k,&amp;op=0</t>
  </si>
  <si>
    <t>https://www.compraspublicas.gob.ec/ProcesoContratacion/compras/PC/informacionProcesoContratacion2.cpe?idSoliCompra=tlsYZi3ckTz-vThOuN-n1Mgrtqb5CPsi06MpLcghuM4,</t>
  </si>
  <si>
    <t>https://www.compraspublicas.gob.ec/ProcesoContratacion/compras/PC/informacionProcesoContratacion2.cpe?idSoliCompra=41vi0dJZ4nGMtZ88obYbBgAJmgpN3hwvw010cuwxlDM,</t>
  </si>
  <si>
    <t>https://catalogoelectronico.compraspublicas.gob.ec/ordenes</t>
  </si>
  <si>
    <t>SI</t>
  </si>
  <si>
    <t>Trasf. Gratuita</t>
  </si>
  <si>
    <t>NO</t>
  </si>
  <si>
    <t xml:space="preserve">  NO </t>
  </si>
  <si>
    <t>PROGRAMA Y/O PROYECTO</t>
  </si>
  <si>
    <t>PRESUPUESTO INSTITUCIONAL 2025</t>
  </si>
  <si>
    <t xml:space="preserve">EJECUCION%20PRESUPUESTARIA%202025.pdf
 </t>
  </si>
  <si>
    <t xml:space="preserve"> 
Link
https://www.regprocue.gob.ec/registropropiedad/sites/default/files/2026/EJECUCION%20PRESUPUESTARIA%202025.pdf</t>
  </si>
  <si>
    <t>GASTO DE PRODUCCIÓN  PLANIFICADO</t>
  </si>
  <si>
    <t>GASTO DE PRODUCCIÓN EJECUTADO</t>
  </si>
  <si>
    <t>3. LA COMISIÓN LIDERADA POR LA ENTIDAD LLENÓ EL FORMULARIO DE INFORME DE RENDICIÓN DE CUENTAS ESTABLECIDO POR EL CPCCS</t>
  </si>
  <si>
    <t xml:space="preserve">NO APLICA </t>
  </si>
  <si>
    <t>https://www.regprocue.gob.ec/registropropiedad/content/2025</t>
  </si>
  <si>
    <t>12,93 %</t>
  </si>
  <si>
    <t>https://www.regprocue.gob.ec/registropropiedad/content/diciembre-2025</t>
  </si>
  <si>
    <t xml:space="preserve">1. W Radio
2. Radio Ciudad
3. Antena Uno
4. Radio Tomebamba
5. Radio Mágica
6. Radio Cómplice
7. Radio Visión
8. Suprema 961
9. Radio Tarqui 
10. Radio Sonoonda
</t>
  </si>
  <si>
    <t>$1.286,00</t>
  </si>
  <si>
    <t xml:space="preserve">1. Diario El Mercurio 
2. Diario Metro 
</t>
  </si>
  <si>
    <t xml:space="preserve">1. Academia TV
2. Unsion TV
3. ETV Telerama
</t>
  </si>
  <si>
    <t>8,92 %</t>
  </si>
  <si>
    <t>$886,95</t>
  </si>
  <si>
    <t xml:space="preserve">Promover el desarrollo humano y la sostenibilidad del cantón Cuenca, a través de la construcción de políticas sociales y culturales que garanticen el ejercicio de los derechos individuales y colectivos, la equidad territorial, intergeneracional y de género, la cooperación social y cultural, la participación en la vida cultural, la interculturalidad y la gestión del patrimonio cultural y natural. </t>
  </si>
  <si>
    <t xml:space="preserve">Fortalecer el desarrollo económico cantonal articulando las formas de organización económica pública, privada, mixta y popular y solidaria.
</t>
  </si>
  <si>
    <t>Articular e integrar armónicamente el suelo urbano y el rural y potencializar el desarrollo ordenado, sustentable y sostenible de los centros poblados urbanos y rurales de Cuenca. Conformar un cantón con una provisión y distribución eficiente y equitativa de los servicios básicos y la infraestructura que permita la protección del patrimonio. Promover la accesibilidad universal a los espacios públicos y modos de transporte, mejorando la movilidad, la conectividad y fomentando un hábitat seguro e inclusivo para la ciudadanía.</t>
  </si>
  <si>
    <t>Fortalecer las capacidades institucionales del ámbito público, a través de la delegación, desconcentración y la descentralización, la articulación interinstitucional y la cooperación internacional; y los procesos de gobernanza y gobernabilidad, mediante la participación ciudadana, el
gobierno abierto, el gobierno electrónico y el control social.</t>
  </si>
  <si>
    <t xml:space="preserve">META </t>
  </si>
  <si>
    <t xml:space="preserve"> - Servir de medio de tradición del dominio de los bienes raíces y de los otros derechos reales constituidos en ellos.
 - Dar publicidad a los contratos y actos que trasladan el dominio de los mismos bienes raíces o imponen gravámenes o limitaciones a dicho dominio.
 - Garantizar la autenticidad y seguridad de los títulos, instrumentos públicos y documentos que deben registrarse.</t>
  </si>
  <si>
    <t xml:space="preserve">
Disminución de tiempo de respuesta en la Emisión de Razón de Inscripción.</t>
  </si>
  <si>
    <t>Tiempo de gestión / Tiempo planificado</t>
  </si>
  <si>
    <t>100%</t>
  </si>
  <si>
    <t>1 día hábil</t>
  </si>
  <si>
    <t xml:space="preserve"> De 3 días hábiles a 1 día. Se fortalece la confianza en los servicios hacia el público de esta manera llegamos a fortalecer las capacidades institucionales del ámbito público, a través de la delegación, desconcentración y la descentralización, la articulación interinstitucional y la cooperación internacional; y los procesos de gobernanza y gobernabilidad, mediante la participación ciudadana, el gobierno abierto y el control social.</t>
  </si>
  <si>
    <t xml:space="preserve">Actualización de formatos y conceptos de Certificados.  </t>
  </si>
  <si>
    <t>Formatos actualizados/ Formatos Vigentes</t>
  </si>
  <si>
    <t xml:space="preserve">Formato actualizado de los Certificados de Ventas y Gravámenes, Certificado de Historial, Certificado de Bienes, Certificados de No poseer Bienes y Certificado Actualizado. </t>
  </si>
  <si>
    <t xml:space="preserve">
Disminución de tiempo de respuesta en el proceso de Inscripción a partir del mes de julio, al solicitar como requisito el Certificado de Ventas y Gravámenes. </t>
  </si>
  <si>
    <t>5 días hábiles</t>
  </si>
  <si>
    <t xml:space="preserve"> De 3 a 8 días hábiles a de 1 a 5 días hábiles. Mejora la percepción en la calidad y oportunidad de los servicios hacia el público de esta manera llegamos a fortalecer las capacidades institucionales del ámbito público, a través de la delegación, desconcentración y la descentralización, la articulación interinstitucional y la cooperación internacional; y los procesos de gobernanza y gobernabilidad, mediante la participación ciudadana, el gobierno abierto y el control social.</t>
  </si>
  <si>
    <t xml:space="preserve">DPA-0010-2025      
</t>
  </si>
  <si>
    <t>% DE CUMPLIMIENTO DE LAS RECOMENDACIONES</t>
  </si>
  <si>
    <t>RPCC-GPS-2025-0428-M</t>
  </si>
  <si>
    <t>https://regprocue.gob.ec/registropropiedad/content/rendici%C3%B3n-de-cuentas-2025</t>
  </si>
  <si>
    <t>Responsable de Planificación y Seguimiento</t>
  </si>
  <si>
    <t xml:space="preserve">1. Redes Sociales Radio Tomebamba 
2. Redes Sociales Radio Cómplice 
3. Redes Sociales Radio Suprema 961
4. TVR
5. Radio Garísima 
6. Cuenca 4Ríos 
7. Cuenca News 
8. Nuevo Tiempo 
9. Red Informativa 
10. Prensa Virtual 
11. CCI Online
</t>
  </si>
  <si>
    <t>GESTIÓN INSTITUCIONAL 2025</t>
  </si>
  <si>
    <t>Trato igualitario entre el personal que labora en la institución.</t>
  </si>
  <si>
    <t>Trasferencia  Gratuita</t>
  </si>
  <si>
    <t xml:space="preserve">Documento registrado en el módulo de Registro de Cumplimiento de Recomendaciones de la Contraloría General del Estado. </t>
  </si>
  <si>
    <t>SUPERINTENDENCIA DE COMPAÑÍAS Y VALORES.</t>
  </si>
  <si>
    <t xml:space="preserve">Mgst. Alexandra Pastora Calderón Guillén </t>
  </si>
  <si>
    <t>Con estos nuevos formatos, se garantiza un mejor acceso a la información patrimonial y una aplicación adecuada a los conceptos de cada tipo de certificado.  Brindando seguridad jurídica en el movimiento inmobiliario del cantón, de esta manera se contribuye a fortalecer el desarrollo económico cantonal articulando las formas de organización económica pública, privada, mixta, popular y solidaria.</t>
  </si>
  <si>
    <t>Protocolo para la prevención y actuación frente a la discriminación, violencia y acoso laboral y acoso sexual laboral</t>
  </si>
  <si>
    <t>Concientización en los servidores de como establecer acciones y procedimientos para la atención, sanción y seguimiento de casos de acoso sexual, acoso laboral, violencia y discriminación por razones de género en el entorno laboral del Registro de la Propiedad del Cantón Cuenca</t>
  </si>
  <si>
    <t>ASAMBLEA CIUDADANA LOCAL(DEFINICIÓN EXTRAÍDA DE LA LOPC, ART. 65)</t>
  </si>
  <si>
    <t>TELÉFONO</t>
  </si>
  <si>
    <t>2. LA ENTIDAD ENTREGÓ EL PLAN DE TRABAJO A LA ASAMBLEA CIUDADANA AL CONSEJO DE PLANIFICACIÓN Y LA INSTANCIA DE PARTICIPACIÓN PARA SU MONITOREO</t>
  </si>
  <si>
    <t>INDÍGENA</t>
  </si>
  <si>
    <t>TIPO DE EJECUCIÓN (PROGRAMA Y/O PROYECTO, META, ÁREA)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</si>
</sst>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quot;$&quot;* #,##0.00_ ;_ &quot;$&quot;* \-#,##0.00_ ;_ &quot;$&quot;* &quot;-&quot;??_ ;_ @_ "/>
    <numFmt numFmtId="43" formatCode="_ * #,##0.00_ ;_ * \-#,##0.00_ ;_ * &quot;-&quot;??_ ;_ @_ "/>
    <numFmt numFmtId="164" formatCode="&quot;$&quot;#,##0.00"/>
  </numFmts>
  <fonts count="50">
    <font>
      <sz val="11"/>
      <color theme="1"/>
      <name val="Calibri"/>
      <charset val="134"/>
      <scheme val="minor"/>
    </font>
    <font>
      <sz val="11"/>
      <color theme="1"/>
      <name val="Calibri"/>
      <family val="2"/>
      <scheme val="minor"/>
    </font>
    <font>
      <sz val="11"/>
      <color theme="1"/>
      <name val="Calibri"/>
      <family val="2"/>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11"/>
      <color theme="1"/>
      <name val="Arial MT"/>
      <charset val="134"/>
    </font>
    <font>
      <sz val="7"/>
      <color rgb="FF7F7F7F"/>
      <name val="Arial"/>
      <family val="2"/>
    </font>
    <font>
      <sz val="7"/>
      <color theme="1"/>
      <name val="Arial"/>
      <family val="2"/>
    </font>
    <font>
      <sz val="8"/>
      <color rgb="FFFFFFFF"/>
      <name val="Arial MT"/>
      <charset val="134"/>
    </font>
    <font>
      <sz val="6"/>
      <color rgb="FF000000"/>
      <name val="Arial"/>
      <family val="2"/>
    </font>
    <font>
      <sz val="6"/>
      <color rgb="FFFFFFFF"/>
      <name val="Arial"/>
      <family val="2"/>
    </font>
    <font>
      <sz val="7"/>
      <color rgb="FFFFFFFF"/>
      <name val="Arial"/>
      <family val="2"/>
    </font>
    <font>
      <sz val="8"/>
      <color rgb="FFFFFFFF"/>
      <name val="Segoe UI"/>
      <family val="2"/>
    </font>
    <font>
      <sz val="5"/>
      <color rgb="FF808080"/>
      <name val="Arial"/>
      <family val="2"/>
    </font>
    <font>
      <sz val="6"/>
      <color rgb="FF808080"/>
      <name val="Arial"/>
      <family val="2"/>
    </font>
    <font>
      <sz val="7"/>
      <color rgb="FF808080"/>
      <name val="Arial"/>
      <family val="2"/>
    </font>
    <font>
      <sz val="11"/>
      <color theme="1"/>
      <name val="Calibri"/>
      <family val="2"/>
      <scheme val="minor"/>
    </font>
    <font>
      <u/>
      <sz val="11"/>
      <color theme="10"/>
      <name val="Calibri"/>
      <family val="2"/>
      <scheme val="minor"/>
    </font>
    <font>
      <sz val="8"/>
      <color rgb="FF7F7F7F"/>
      <name val="Arial"/>
      <family val="2"/>
    </font>
    <font>
      <sz val="7"/>
      <color rgb="FF7F7F7F"/>
      <name val="Arial"/>
      <family val="2"/>
    </font>
    <font>
      <sz val="11"/>
      <color theme="1"/>
      <name val="Arial"/>
      <family val="2"/>
    </font>
    <font>
      <sz val="7"/>
      <color theme="1"/>
      <name val="Arial"/>
      <family val="2"/>
    </font>
    <font>
      <sz val="7"/>
      <color theme="0" tint="-0.499984740745262"/>
      <name val="Arial"/>
      <family val="2"/>
    </font>
    <font>
      <sz val="8"/>
      <color theme="0" tint="-0.499984740745262"/>
      <name val="Arial"/>
      <family val="2"/>
    </font>
    <font>
      <sz val="6"/>
      <color theme="0" tint="-0.499984740745262"/>
      <name val="Arial"/>
      <family val="2"/>
    </font>
    <font>
      <u/>
      <sz val="8"/>
      <color theme="10"/>
      <name val="Calibri"/>
      <family val="2"/>
      <scheme val="minor"/>
    </font>
    <font>
      <sz val="11"/>
      <color theme="1"/>
      <name val="Calibri"/>
      <family val="2"/>
      <scheme val="minor"/>
    </font>
    <font>
      <u/>
      <sz val="8"/>
      <color theme="1"/>
      <name val="Arial"/>
      <family val="2"/>
    </font>
    <font>
      <sz val="8"/>
      <color rgb="FF808080"/>
      <name val="Arial"/>
      <family val="2"/>
    </font>
    <font>
      <sz val="8"/>
      <color rgb="FFFF0000"/>
      <name val="Arial"/>
      <family val="2"/>
    </font>
    <font>
      <sz val="8"/>
      <color theme="1" tint="0.499984740745262"/>
      <name val="Arial"/>
      <family val="2"/>
    </font>
    <font>
      <u/>
      <sz val="8"/>
      <color theme="1" tint="0.499984740745262"/>
      <name val="Arial"/>
      <family val="2"/>
    </font>
    <font>
      <sz val="7"/>
      <color theme="1" tint="0.499984740745262"/>
      <name val="Arial"/>
      <family val="2"/>
    </font>
    <font>
      <u/>
      <sz val="8"/>
      <color theme="1" tint="0.499984740745262"/>
      <name val="Calibri"/>
      <family val="2"/>
      <scheme val="minor"/>
    </font>
    <font>
      <u/>
      <sz val="8"/>
      <color theme="10"/>
      <name val="Arial"/>
      <family val="2"/>
    </font>
    <font>
      <sz val="8"/>
      <name val="Calibri"/>
      <family val="2"/>
    </font>
  </fonts>
  <fills count="8">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FFFFFF"/>
        <bgColor rgb="FFFFFFFF"/>
      </patternFill>
    </fill>
  </fills>
  <borders count="19">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xf numFmtId="43" fontId="30" fillId="0" borderId="0" applyFont="0" applyFill="0" applyBorder="0" applyAlignment="0" applyProtection="0"/>
    <xf numFmtId="0" fontId="31" fillId="0" borderId="0" applyNumberForma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40" fillId="0" borderId="0" applyFont="0" applyFill="0" applyBorder="0" applyAlignment="0" applyProtection="0"/>
    <xf numFmtId="9" fontId="40" fillId="0" borderId="0" applyFont="0" applyFill="0" applyBorder="0" applyAlignment="0" applyProtection="0"/>
  </cellStyleXfs>
  <cellXfs count="298">
    <xf numFmtId="0" fontId="0" fillId="0" borderId="0" xfId="0"/>
    <xf numFmtId="0" fontId="7" fillId="0" borderId="0" xfId="0" applyFont="1" applyBorder="1"/>
    <xf numFmtId="0" fontId="8" fillId="0" borderId="0" xfId="0" applyFont="1" applyBorder="1"/>
    <xf numFmtId="0" fontId="7" fillId="0" borderId="0" xfId="0" applyFont="1"/>
    <xf numFmtId="0" fontId="8" fillId="0" borderId="0" xfId="0" applyFont="1"/>
    <xf numFmtId="0" fontId="7" fillId="0" borderId="0" xfId="0" applyFont="1" applyFill="1" applyBorder="1"/>
    <xf numFmtId="0" fontId="7" fillId="0" borderId="0" xfId="0" applyFont="1" applyFill="1"/>
    <xf numFmtId="0" fontId="9" fillId="0" borderId="0" xfId="0" applyFont="1"/>
    <xf numFmtId="0" fontId="10" fillId="0" borderId="0" xfId="0" applyFont="1" applyFill="1"/>
    <xf numFmtId="0" fontId="12" fillId="0" borderId="0" xfId="0" applyFont="1" applyAlignment="1">
      <alignment vertical="center"/>
    </xf>
    <xf numFmtId="0" fontId="14" fillId="0" borderId="2" xfId="0" applyFont="1" applyBorder="1" applyAlignment="1">
      <alignment vertical="center" wrapText="1"/>
    </xf>
    <xf numFmtId="0" fontId="14" fillId="0" borderId="2" xfId="0" applyFont="1" applyBorder="1" applyAlignment="1">
      <alignment vertical="center"/>
    </xf>
    <xf numFmtId="0" fontId="8" fillId="0" borderId="0" xfId="0" applyFont="1" applyAlignment="1">
      <alignment horizontal="left" vertical="center" indent="1"/>
    </xf>
    <xf numFmtId="0" fontId="7" fillId="0" borderId="0" xfId="0" applyFont="1" applyAlignment="1"/>
    <xf numFmtId="0" fontId="16" fillId="0" borderId="0" xfId="0" applyFont="1" applyAlignment="1">
      <alignment horizontal="left" vertical="center" indent="1"/>
    </xf>
    <xf numFmtId="0" fontId="16" fillId="0" borderId="0" xfId="0" applyFont="1" applyBorder="1" applyAlignment="1">
      <alignment horizontal="left" vertical="center" indent="1"/>
    </xf>
    <xf numFmtId="0" fontId="15" fillId="4" borderId="0" xfId="0" applyFont="1" applyFill="1" applyBorder="1" applyAlignment="1">
      <alignment horizontal="center" vertical="center"/>
    </xf>
    <xf numFmtId="0" fontId="18" fillId="0" borderId="2" xfId="0" applyFont="1" applyFill="1" applyBorder="1" applyAlignment="1">
      <alignment horizontal="center" vertical="top" wrapText="1"/>
    </xf>
    <xf numFmtId="0" fontId="17" fillId="2" borderId="2" xfId="0" applyFont="1" applyFill="1" applyBorder="1" applyAlignment="1">
      <alignment vertical="top" wrapText="1"/>
    </xf>
    <xf numFmtId="0" fontId="17" fillId="2" borderId="2" xfId="0" applyFont="1" applyFill="1" applyBorder="1" applyAlignment="1">
      <alignment horizontal="center" vertical="top" wrapText="1"/>
    </xf>
    <xf numFmtId="0" fontId="19" fillId="0" borderId="0" xfId="0" applyFont="1" applyBorder="1" applyAlignment="1">
      <alignment horizontal="center" vertical="top" wrapText="1"/>
    </xf>
    <xf numFmtId="0" fontId="19" fillId="0" borderId="0" xfId="0" applyFont="1" applyBorder="1" applyAlignment="1">
      <alignment vertical="top" wrapText="1"/>
    </xf>
    <xf numFmtId="0" fontId="0" fillId="0" borderId="0" xfId="0" applyBorder="1" applyAlignment="1">
      <alignment horizontal="center"/>
    </xf>
    <xf numFmtId="0" fontId="20" fillId="0" borderId="0" xfId="0" applyFont="1" applyAlignment="1">
      <alignment horizontal="center" vertical="top" wrapText="1"/>
    </xf>
    <xf numFmtId="0" fontId="21" fillId="0" borderId="0" xfId="0" applyFont="1" applyAlignment="1">
      <alignment horizontal="center" vertical="top" wrapText="1"/>
    </xf>
    <xf numFmtId="0" fontId="22" fillId="2" borderId="2" xfId="0" applyFont="1" applyFill="1" applyBorder="1" applyAlignment="1">
      <alignment vertical="top" wrapText="1"/>
    </xf>
    <xf numFmtId="0" fontId="7" fillId="0" borderId="0" xfId="0" applyFont="1" applyBorder="1" applyAlignment="1">
      <alignment horizontal="center"/>
    </xf>
    <xf numFmtId="0" fontId="21" fillId="0" borderId="0" xfId="0" applyFont="1" applyAlignment="1">
      <alignment horizontal="center"/>
    </xf>
    <xf numFmtId="0" fontId="17" fillId="2" borderId="2" xfId="0" applyFont="1" applyFill="1" applyBorder="1" applyAlignment="1">
      <alignment horizontal="center" vertical="center" wrapText="1"/>
    </xf>
    <xf numFmtId="0" fontId="15" fillId="0" borderId="2" xfId="0" applyFont="1" applyBorder="1" applyAlignment="1">
      <alignment vertical="center" wrapText="1"/>
    </xf>
    <xf numFmtId="0" fontId="24" fillId="2" borderId="2" xfId="0" applyFont="1" applyFill="1" applyBorder="1" applyAlignment="1">
      <alignment horizontal="center" vertical="center" wrapText="1"/>
    </xf>
    <xf numFmtId="0" fontId="21" fillId="0" borderId="2" xfId="0" applyFont="1" applyBorder="1"/>
    <xf numFmtId="0" fontId="25" fillId="2" borderId="2" xfId="0" applyFont="1" applyFill="1" applyBorder="1" applyAlignment="1">
      <alignment horizontal="center" vertical="top" wrapText="1"/>
    </xf>
    <xf numFmtId="0" fontId="20" fillId="0" borderId="2" xfId="0" applyFont="1" applyBorder="1" applyAlignment="1">
      <alignment vertical="top" wrapText="1"/>
    </xf>
    <xf numFmtId="0" fontId="26" fillId="2" borderId="2" xfId="0" applyFont="1" applyFill="1" applyBorder="1" applyAlignment="1">
      <alignment horizontal="center" vertical="top" wrapText="1"/>
    </xf>
    <xf numFmtId="0" fontId="25" fillId="2" borderId="2" xfId="0" applyFont="1" applyFill="1" applyBorder="1" applyAlignment="1">
      <alignment horizontal="center" vertical="center" wrapText="1"/>
    </xf>
    <xf numFmtId="0" fontId="24" fillId="2" borderId="2" xfId="0" applyFont="1" applyFill="1" applyBorder="1" applyAlignment="1">
      <alignment vertical="center" wrapText="1"/>
    </xf>
    <xf numFmtId="0" fontId="15" fillId="0" borderId="2" xfId="0" applyFont="1" applyBorder="1" applyAlignment="1">
      <alignment horizontal="right" vertical="center" wrapText="1"/>
    </xf>
    <xf numFmtId="0" fontId="27" fillId="0" borderId="0" xfId="0" applyFont="1" applyBorder="1" applyAlignment="1">
      <alignment horizontal="center" vertical="center" wrapText="1"/>
    </xf>
    <xf numFmtId="0" fontId="27" fillId="0" borderId="0" xfId="0" applyFont="1" applyBorder="1" applyAlignment="1">
      <alignment horizontal="right" vertical="center" wrapText="1"/>
    </xf>
    <xf numFmtId="0" fontId="18" fillId="0" borderId="0" xfId="0" applyFont="1" applyFill="1" applyAlignment="1">
      <alignment horizontal="center" vertical="top" wrapText="1"/>
    </xf>
    <xf numFmtId="0" fontId="25" fillId="2" borderId="2" xfId="0" applyFont="1" applyFill="1" applyBorder="1" applyAlignment="1">
      <alignment vertical="center" wrapText="1"/>
    </xf>
    <xf numFmtId="0" fontId="27" fillId="0" borderId="2" xfId="0" applyFont="1" applyBorder="1" applyAlignment="1">
      <alignment vertical="center" wrapText="1"/>
    </xf>
    <xf numFmtId="0" fontId="7" fillId="0" borderId="2" xfId="0" applyFont="1" applyBorder="1"/>
    <xf numFmtId="0" fontId="23" fillId="0" borderId="0" xfId="0" applyFont="1" applyBorder="1" applyAlignment="1">
      <alignment horizontal="left" vertical="center" wrapText="1"/>
    </xf>
    <xf numFmtId="0" fontId="27" fillId="0" borderId="0" xfId="0" applyFont="1" applyBorder="1" applyAlignment="1">
      <alignment vertical="center" wrapText="1"/>
    </xf>
    <xf numFmtId="0" fontId="7" fillId="0" borderId="0" xfId="0" applyFont="1" applyBorder="1" applyAlignment="1">
      <alignment horizontal="center" vertical="top" wrapText="1"/>
    </xf>
    <xf numFmtId="0" fontId="23" fillId="0" borderId="0"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0" xfId="0" applyFont="1" applyAlignment="1">
      <alignment horizontal="center" vertical="center" wrapText="1"/>
    </xf>
    <xf numFmtId="0" fontId="7" fillId="0" borderId="0" xfId="0" applyFont="1" applyAlignment="1">
      <alignment horizontal="center"/>
    </xf>
    <xf numFmtId="0" fontId="24" fillId="2" borderId="9" xfId="0" applyFont="1" applyFill="1" applyBorder="1" applyAlignment="1">
      <alignment horizontal="center" vertical="center" wrapText="1"/>
    </xf>
    <xf numFmtId="0" fontId="27" fillId="0" borderId="0" xfId="0" applyFont="1" applyAlignment="1">
      <alignment horizontal="center" vertical="center" wrapText="1"/>
    </xf>
    <xf numFmtId="0" fontId="21" fillId="0" borderId="2" xfId="0" applyFont="1" applyBorder="1" applyAlignment="1">
      <alignment horizontal="center"/>
    </xf>
    <xf numFmtId="0" fontId="17" fillId="2" borderId="2" xfId="0" applyFont="1" applyFill="1" applyBorder="1" applyAlignment="1">
      <alignment horizontal="center" vertical="top" wrapText="1"/>
    </xf>
    <xf numFmtId="0" fontId="17" fillId="2" borderId="2"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32" fillId="0" borderId="2" xfId="0" applyFont="1" applyBorder="1" applyAlignment="1">
      <alignment wrapText="1"/>
    </xf>
    <xf numFmtId="0" fontId="32" fillId="0" borderId="2" xfId="0" applyFont="1" applyBorder="1" applyAlignment="1">
      <alignment horizontal="center" vertical="center" wrapText="1"/>
    </xf>
    <xf numFmtId="0" fontId="32" fillId="0" borderId="2" xfId="0" applyFont="1" applyBorder="1" applyAlignment="1">
      <alignment horizontal="center" wrapText="1"/>
    </xf>
    <xf numFmtId="9" fontId="32" fillId="0" borderId="2" xfId="0" applyNumberFormat="1" applyFont="1" applyBorder="1" applyAlignment="1">
      <alignment horizontal="center" wrapText="1"/>
    </xf>
    <xf numFmtId="0" fontId="29" fillId="0" borderId="2" xfId="0" applyFont="1" applyBorder="1" applyAlignment="1">
      <alignment vertical="center" wrapText="1"/>
    </xf>
    <xf numFmtId="0" fontId="35" fillId="0" borderId="2" xfId="0" applyFont="1" applyBorder="1"/>
    <xf numFmtId="0" fontId="33" fillId="5" borderId="2" xfId="0" applyFont="1" applyFill="1" applyBorder="1" applyAlignment="1">
      <alignment vertical="top" wrapText="1"/>
    </xf>
    <xf numFmtId="0" fontId="36" fillId="0" borderId="2" xfId="0" applyFont="1" applyBorder="1" applyAlignment="1">
      <alignment vertical="center" wrapText="1"/>
    </xf>
    <xf numFmtId="0" fontId="36" fillId="0" borderId="2" xfId="0" applyFont="1" applyBorder="1" applyAlignment="1">
      <alignment horizontal="center"/>
    </xf>
    <xf numFmtId="0" fontId="37" fillId="0" borderId="11" xfId="0" applyFont="1" applyBorder="1" applyAlignment="1">
      <alignment horizontal="left" vertical="top" wrapText="1"/>
    </xf>
    <xf numFmtId="0" fontId="36" fillId="0" borderId="2" xfId="0" applyFont="1" applyBorder="1"/>
    <xf numFmtId="0" fontId="4" fillId="0" borderId="2" xfId="0" applyFont="1" applyBorder="1" applyAlignment="1">
      <alignment vertical="top" wrapText="1"/>
    </xf>
    <xf numFmtId="0" fontId="5" fillId="3" borderId="2" xfId="0" applyFont="1" applyFill="1" applyBorder="1" applyAlignment="1">
      <alignment vertical="top" wrapText="1"/>
    </xf>
    <xf numFmtId="0" fontId="0" fillId="0" borderId="2" xfId="0" applyBorder="1"/>
    <xf numFmtId="0" fontId="6" fillId="3" borderId="2" xfId="0" applyFont="1" applyFill="1" applyBorder="1" applyAlignment="1">
      <alignment vertical="top" wrapText="1"/>
    </xf>
    <xf numFmtId="0" fontId="4" fillId="0" borderId="2" xfId="0" applyFont="1" applyBorder="1" applyAlignment="1">
      <alignment horizontal="justify" vertical="top" wrapText="1"/>
    </xf>
    <xf numFmtId="0" fontId="17" fillId="2" borderId="2" xfId="0" applyFont="1" applyFill="1" applyBorder="1" applyAlignment="1">
      <alignment horizontal="center" vertical="center" wrapText="1"/>
    </xf>
    <xf numFmtId="0" fontId="21" fillId="0" borderId="2" xfId="0" applyFont="1" applyBorder="1"/>
    <xf numFmtId="44" fontId="21" fillId="0" borderId="2" xfId="6" applyFont="1" applyBorder="1"/>
    <xf numFmtId="164" fontId="8" fillId="0" borderId="2" xfId="0" applyNumberFormat="1" applyFont="1" applyBorder="1" applyAlignment="1">
      <alignment horizontal="center" vertical="center" wrapText="1"/>
    </xf>
    <xf numFmtId="0" fontId="8" fillId="0" borderId="2" xfId="0" applyFont="1" applyBorder="1"/>
    <xf numFmtId="0" fontId="42" fillId="0" borderId="0" xfId="0" applyFont="1" applyBorder="1" applyAlignment="1">
      <alignment horizontal="center" vertical="center" wrapText="1"/>
    </xf>
    <xf numFmtId="0" fontId="8" fillId="0" borderId="0" xfId="0" applyFont="1" applyBorder="1" applyAlignment="1">
      <alignment horizontal="center"/>
    </xf>
    <xf numFmtId="10" fontId="8" fillId="0" borderId="2" xfId="7" applyNumberFormat="1" applyFont="1" applyBorder="1"/>
    <xf numFmtId="0" fontId="36" fillId="0" borderId="5"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5" xfId="0" applyFont="1" applyBorder="1" applyAlignment="1">
      <alignment horizontal="center"/>
    </xf>
    <xf numFmtId="0" fontId="36" fillId="0" borderId="6" xfId="0" applyFont="1" applyBorder="1" applyAlignment="1">
      <alignment horizontal="center"/>
    </xf>
    <xf numFmtId="0" fontId="36" fillId="0" borderId="7" xfId="0" applyFont="1" applyBorder="1" applyAlignment="1">
      <alignment horizontal="center"/>
    </xf>
    <xf numFmtId="0" fontId="32" fillId="6" borderId="2" xfId="0" applyFont="1" applyFill="1" applyBorder="1" applyAlignment="1">
      <alignment wrapText="1"/>
    </xf>
    <xf numFmtId="0" fontId="32" fillId="6" borderId="2" xfId="0" applyFont="1" applyFill="1" applyBorder="1" applyAlignment="1">
      <alignment horizontal="center" vertical="center" wrapText="1"/>
    </xf>
    <xf numFmtId="49" fontId="32" fillId="6" borderId="2" xfId="1" applyNumberFormat="1" applyFont="1" applyFill="1" applyBorder="1" applyAlignment="1">
      <alignment horizontal="center" vertical="center" wrapText="1"/>
    </xf>
    <xf numFmtId="49" fontId="32" fillId="6" borderId="2" xfId="0" applyNumberFormat="1" applyFont="1" applyFill="1" applyBorder="1" applyAlignment="1">
      <alignment horizontal="center" vertical="center" wrapText="1"/>
    </xf>
    <xf numFmtId="0" fontId="20" fillId="5" borderId="2" xfId="0" applyFont="1" applyFill="1" applyBorder="1" applyAlignment="1">
      <alignment vertical="top" wrapText="1"/>
    </xf>
    <xf numFmtId="164" fontId="44" fillId="0" borderId="2" xfId="0" applyNumberFormat="1" applyFont="1" applyBorder="1" applyAlignment="1">
      <alignment horizontal="center" vertical="center" wrapText="1"/>
    </xf>
    <xf numFmtId="0" fontId="46" fillId="0" borderId="2" xfId="0" applyFont="1" applyBorder="1"/>
    <xf numFmtId="0" fontId="44" fillId="0" borderId="2" xfId="0" applyFont="1" applyBorder="1" applyAlignment="1">
      <alignment horizontal="center" vertical="top" wrapText="1"/>
    </xf>
    <xf numFmtId="0" fontId="44" fillId="0" borderId="2" xfId="0" applyFont="1" applyBorder="1" applyAlignment="1">
      <alignment horizontal="left" vertical="top" wrapText="1"/>
    </xf>
    <xf numFmtId="0" fontId="44" fillId="0" borderId="2" xfId="0" applyFont="1" applyBorder="1" applyAlignment="1">
      <alignment horizontal="left" vertical="top"/>
    </xf>
    <xf numFmtId="0" fontId="46" fillId="0" borderId="2" xfId="0" applyFont="1" applyFill="1" applyBorder="1" applyAlignment="1">
      <alignment horizontal="center" vertical="top" wrapText="1"/>
    </xf>
    <xf numFmtId="0" fontId="46" fillId="0" borderId="2" xfId="0" applyFont="1" applyFill="1" applyBorder="1" applyAlignment="1">
      <alignment horizontal="center"/>
    </xf>
    <xf numFmtId="164" fontId="44" fillId="0" borderId="2" xfId="0" applyNumberFormat="1" applyFont="1" applyFill="1" applyBorder="1" applyAlignment="1">
      <alignment horizontal="center" vertical="center" wrapText="1"/>
    </xf>
    <xf numFmtId="0" fontId="21" fillId="0" borderId="2" xfId="0" applyFont="1" applyFill="1" applyBorder="1"/>
    <xf numFmtId="164" fontId="43" fillId="0" borderId="0" xfId="0" applyNumberFormat="1" applyFont="1" applyFill="1" applyBorder="1" applyAlignment="1">
      <alignment horizontal="center" vertical="center" wrapText="1"/>
    </xf>
    <xf numFmtId="10" fontId="43" fillId="0" borderId="0" xfId="7" applyNumberFormat="1" applyFont="1" applyFill="1" applyBorder="1"/>
    <xf numFmtId="10" fontId="44" fillId="0" borderId="2" xfId="7" applyNumberFormat="1" applyFont="1" applyFill="1" applyBorder="1"/>
    <xf numFmtId="0" fontId="44" fillId="0" borderId="2" xfId="0" applyFont="1" applyBorder="1" applyAlignment="1">
      <alignment vertical="center" wrapText="1"/>
    </xf>
    <xf numFmtId="44" fontId="44" fillId="0" borderId="2" xfId="6" applyFont="1" applyBorder="1"/>
    <xf numFmtId="0" fontId="44" fillId="0" borderId="2" xfId="0" applyFont="1" applyBorder="1"/>
    <xf numFmtId="0" fontId="42" fillId="0" borderId="2" xfId="0" applyFont="1" applyBorder="1" applyAlignment="1">
      <alignment vertical="center" wrapText="1"/>
    </xf>
    <xf numFmtId="9" fontId="42" fillId="0" borderId="2" xfId="0" applyNumberFormat="1" applyFont="1" applyBorder="1" applyAlignment="1">
      <alignment horizontal="center" vertical="center" wrapText="1"/>
    </xf>
    <xf numFmtId="0" fontId="32" fillId="7" borderId="16" xfId="0" applyFont="1" applyFill="1" applyBorder="1" applyAlignment="1">
      <alignment horizontal="center" vertical="center" wrapText="1"/>
    </xf>
    <xf numFmtId="49" fontId="32" fillId="7" borderId="16" xfId="0" applyNumberFormat="1" applyFont="1" applyFill="1" applyBorder="1" applyAlignment="1">
      <alignment horizontal="center" vertical="center" wrapText="1"/>
    </xf>
    <xf numFmtId="0" fontId="32" fillId="0" borderId="0" xfId="0" applyFont="1" applyBorder="1" applyAlignment="1">
      <alignment horizontal="center" vertical="center" wrapText="1"/>
    </xf>
    <xf numFmtId="0" fontId="32" fillId="0" borderId="0" xfId="0" applyFont="1" applyBorder="1" applyAlignment="1">
      <alignment horizontal="left" vertical="center" wrapText="1"/>
    </xf>
    <xf numFmtId="0" fontId="32" fillId="7" borderId="0" xfId="0" applyFont="1" applyFill="1" applyBorder="1" applyAlignment="1">
      <alignment horizontal="center" vertical="center" wrapText="1"/>
    </xf>
    <xf numFmtId="0" fontId="49" fillId="0" borderId="0" xfId="0" applyFont="1" applyBorder="1"/>
    <xf numFmtId="49" fontId="32" fillId="7" borderId="0" xfId="0" applyNumberFormat="1" applyFont="1" applyFill="1" applyBorder="1" applyAlignment="1">
      <alignment horizontal="center" vertical="center" wrapText="1"/>
    </xf>
    <xf numFmtId="0" fontId="32" fillId="7" borderId="18" xfId="0" applyFont="1" applyFill="1" applyBorder="1" applyAlignment="1">
      <alignment horizontal="center" vertical="center" wrapText="1"/>
    </xf>
    <xf numFmtId="0" fontId="42" fillId="0" borderId="2" xfId="0" applyFont="1" applyFill="1" applyBorder="1" applyAlignment="1">
      <alignment vertical="center" wrapText="1"/>
    </xf>
    <xf numFmtId="0" fontId="42" fillId="0" borderId="5"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7" xfId="0" applyFont="1" applyBorder="1" applyAlignment="1">
      <alignment horizontal="center" vertical="center" wrapText="1"/>
    </xf>
    <xf numFmtId="0" fontId="44" fillId="0" borderId="2" xfId="0" applyFont="1" applyBorder="1" applyAlignment="1">
      <alignment horizontal="center"/>
    </xf>
    <xf numFmtId="0" fontId="42" fillId="0" borderId="2" xfId="0" applyFont="1" applyBorder="1" applyAlignment="1">
      <alignment horizontal="center" vertical="center" wrapText="1"/>
    </xf>
    <xf numFmtId="0" fontId="45" fillId="0" borderId="2" xfId="2" applyFont="1" applyBorder="1" applyAlignment="1">
      <alignment horizontal="center" wrapText="1"/>
    </xf>
    <xf numFmtId="0" fontId="44" fillId="0" borderId="2" xfId="0" applyFont="1" applyBorder="1" applyAlignment="1">
      <alignment horizontal="center" wrapText="1"/>
    </xf>
    <xf numFmtId="0" fontId="11" fillId="0" borderId="0" xfId="0" applyFont="1" applyAlignment="1">
      <alignment horizontal="center" vertical="center"/>
    </xf>
    <xf numFmtId="49" fontId="11" fillId="0" borderId="0" xfId="0" applyNumberFormat="1" applyFont="1" applyAlignment="1">
      <alignment horizontal="center" vertical="center" wrapText="1"/>
    </xf>
    <xf numFmtId="0" fontId="13" fillId="2" borderId="1" xfId="0" applyFont="1" applyFill="1" applyBorder="1" applyAlignment="1">
      <alignment horizontal="center" vertical="center" wrapText="1"/>
    </xf>
    <xf numFmtId="0" fontId="13" fillId="2" borderId="0" xfId="0" applyFont="1" applyFill="1" applyBorder="1" applyAlignment="1">
      <alignment horizontal="center" vertical="center" wrapText="1"/>
    </xf>
    <xf numFmtId="49" fontId="42" fillId="0" borderId="2" xfId="0" applyNumberFormat="1" applyFont="1" applyBorder="1" applyAlignment="1">
      <alignment horizontal="center" vertical="center" wrapText="1"/>
    </xf>
    <xf numFmtId="0" fontId="48" fillId="0" borderId="2" xfId="2" applyFont="1" applyBorder="1" applyAlignment="1">
      <alignment horizontal="center" vertical="center" wrapText="1"/>
    </xf>
    <xf numFmtId="0" fontId="13" fillId="2" borderId="3" xfId="0" applyFont="1" applyFill="1" applyBorder="1" applyAlignment="1">
      <alignment horizontal="center" vertical="center" wrapText="1"/>
    </xf>
    <xf numFmtId="0" fontId="13" fillId="2" borderId="4" xfId="0" applyFont="1" applyFill="1" applyBorder="1" applyAlignment="1">
      <alignment horizontal="center" vertical="center" wrapText="1"/>
    </xf>
    <xf numFmtId="14" fontId="42" fillId="0" borderId="2" xfId="0" applyNumberFormat="1" applyFont="1" applyBorder="1" applyAlignment="1">
      <alignment horizontal="center" vertical="center"/>
    </xf>
    <xf numFmtId="0" fontId="42" fillId="0" borderId="2" xfId="0" applyFont="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0"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6" xfId="0" applyFont="1" applyFill="1" applyBorder="1" applyAlignment="1">
      <alignment horizontal="center" vertical="center"/>
    </xf>
    <xf numFmtId="0" fontId="17" fillId="2" borderId="7" xfId="0" applyFont="1" applyFill="1" applyBorder="1" applyAlignment="1">
      <alignment horizontal="center" vertical="center"/>
    </xf>
    <xf numFmtId="0" fontId="29" fillId="4" borderId="5" xfId="0" applyFont="1" applyFill="1" applyBorder="1" applyAlignment="1">
      <alignment horizontal="center" vertical="center"/>
    </xf>
    <xf numFmtId="0" fontId="29" fillId="4" borderId="6" xfId="0" applyFont="1" applyFill="1" applyBorder="1" applyAlignment="1">
      <alignment horizontal="center" vertical="center"/>
    </xf>
    <xf numFmtId="0" fontId="29" fillId="4" borderId="7" xfId="0" applyFont="1" applyFill="1" applyBorder="1" applyAlignment="1">
      <alignment horizontal="center" vertical="center"/>
    </xf>
    <xf numFmtId="0" fontId="42" fillId="4" borderId="5" xfId="0" applyFont="1" applyFill="1" applyBorder="1" applyAlignment="1">
      <alignment horizontal="center" vertical="center"/>
    </xf>
    <xf numFmtId="0" fontId="42" fillId="4" borderId="6" xfId="0" applyFont="1" applyFill="1" applyBorder="1" applyAlignment="1">
      <alignment horizontal="center" vertical="center"/>
    </xf>
    <xf numFmtId="0" fontId="42" fillId="4" borderId="7" xfId="0" applyFont="1" applyFill="1" applyBorder="1" applyAlignment="1">
      <alignment horizontal="center" vertical="center"/>
    </xf>
    <xf numFmtId="0" fontId="22" fillId="2" borderId="3" xfId="0" applyFont="1" applyFill="1" applyBorder="1" applyAlignment="1">
      <alignment horizontal="center" vertical="top" wrapText="1"/>
    </xf>
    <xf numFmtId="0" fontId="22" fillId="2" borderId="10" xfId="0" applyFont="1" applyFill="1" applyBorder="1" applyAlignment="1">
      <alignment horizontal="center" vertical="top" wrapText="1"/>
    </xf>
    <xf numFmtId="0" fontId="22" fillId="2" borderId="11" xfId="0" applyFont="1" applyFill="1" applyBorder="1" applyAlignment="1">
      <alignment horizontal="center" vertical="top" wrapText="1"/>
    </xf>
    <xf numFmtId="0" fontId="22" fillId="2" borderId="12" xfId="0" applyFont="1" applyFill="1" applyBorder="1" applyAlignment="1">
      <alignment horizontal="center" vertical="top" wrapText="1"/>
    </xf>
    <xf numFmtId="0" fontId="17" fillId="2" borderId="5" xfId="0" applyFont="1" applyFill="1" applyBorder="1" applyAlignment="1">
      <alignment horizontal="center" vertical="center" wrapText="1"/>
    </xf>
    <xf numFmtId="0" fontId="42" fillId="4" borderId="2" xfId="0" applyFont="1" applyFill="1" applyBorder="1" applyAlignment="1">
      <alignment horizontal="center" vertical="top"/>
    </xf>
    <xf numFmtId="0" fontId="42" fillId="4" borderId="2" xfId="0" applyFont="1" applyFill="1" applyBorder="1" applyAlignment="1">
      <alignment horizontal="center" vertical="top" wrapText="1"/>
    </xf>
    <xf numFmtId="0" fontId="17" fillId="2" borderId="5" xfId="0" applyFont="1" applyFill="1" applyBorder="1" applyAlignment="1">
      <alignment horizontal="center" vertical="top" wrapText="1"/>
    </xf>
    <xf numFmtId="0" fontId="17" fillId="2" borderId="6" xfId="0" applyFont="1" applyFill="1" applyBorder="1" applyAlignment="1">
      <alignment horizontal="center" vertical="top" wrapText="1"/>
    </xf>
    <xf numFmtId="0" fontId="17" fillId="2" borderId="7" xfId="0" applyFont="1" applyFill="1" applyBorder="1" applyAlignment="1">
      <alignment horizontal="center" vertical="top" wrapText="1"/>
    </xf>
    <xf numFmtId="0" fontId="17" fillId="2" borderId="2" xfId="0" applyFont="1" applyFill="1" applyBorder="1" applyAlignment="1">
      <alignment horizontal="center" vertical="top" wrapText="1"/>
    </xf>
    <xf numFmtId="0" fontId="17" fillId="2" borderId="5" xfId="0" applyFont="1" applyFill="1" applyBorder="1" applyAlignment="1">
      <alignment horizontal="center" vertical="top"/>
    </xf>
    <xf numFmtId="0" fontId="17" fillId="2" borderId="7" xfId="0" applyFont="1" applyFill="1" applyBorder="1" applyAlignment="1">
      <alignment horizontal="center" vertical="top"/>
    </xf>
    <xf numFmtId="0" fontId="22" fillId="2" borderId="8" xfId="0" applyFont="1" applyFill="1" applyBorder="1" applyAlignment="1">
      <alignment horizontal="center" vertical="top" wrapText="1"/>
    </xf>
    <xf numFmtId="0" fontId="22" fillId="2" borderId="9"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9" xfId="0" applyFont="1" applyFill="1" applyBorder="1" applyAlignment="1">
      <alignment horizontal="center" vertical="top" wrapText="1"/>
    </xf>
    <xf numFmtId="0" fontId="32" fillId="0" borderId="2" xfId="0" applyFont="1" applyBorder="1" applyAlignment="1">
      <alignment horizontal="center" vertical="center" wrapText="1"/>
    </xf>
    <xf numFmtId="0" fontId="33" fillId="0" borderId="2" xfId="0" applyFont="1" applyBorder="1" applyAlignment="1">
      <alignment horizontal="left" vertical="center" wrapText="1"/>
    </xf>
    <xf numFmtId="0" fontId="33" fillId="0" borderId="5" xfId="0" applyFont="1" applyBorder="1" applyAlignment="1">
      <alignment horizontal="left" vertical="center"/>
    </xf>
    <xf numFmtId="0" fontId="33" fillId="0" borderId="7" xfId="0" applyFont="1" applyBorder="1" applyAlignment="1">
      <alignment horizontal="left" vertical="center"/>
    </xf>
    <xf numFmtId="0" fontId="33" fillId="0" borderId="6" xfId="0" applyFont="1" applyBorder="1" applyAlignment="1">
      <alignment horizontal="left" vertical="center"/>
    </xf>
    <xf numFmtId="0" fontId="32" fillId="7" borderId="17" xfId="0" applyFont="1" applyFill="1" applyBorder="1" applyAlignment="1">
      <alignment horizontal="center" vertical="center" wrapText="1"/>
    </xf>
    <xf numFmtId="0" fontId="49" fillId="0" borderId="18" xfId="0" applyFont="1" applyBorder="1"/>
    <xf numFmtId="0" fontId="32" fillId="0" borderId="2" xfId="0" applyFont="1" applyBorder="1" applyAlignment="1">
      <alignment horizontal="left" vertical="center" wrapText="1"/>
    </xf>
    <xf numFmtId="0" fontId="36" fillId="0" borderId="5" xfId="0" applyFont="1" applyBorder="1" applyAlignment="1">
      <alignment horizontal="left" vertical="center" wrapText="1"/>
    </xf>
    <xf numFmtId="0" fontId="36" fillId="0" borderId="7" xfId="0" applyFont="1" applyBorder="1" applyAlignment="1">
      <alignment horizontal="left" vertical="center" wrapText="1"/>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7" xfId="0" applyFont="1" applyBorder="1" applyAlignment="1">
      <alignment horizontal="center" vertical="center" wrapText="1"/>
    </xf>
    <xf numFmtId="0" fontId="36" fillId="0" borderId="5"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7" xfId="0" applyFont="1" applyBorder="1" applyAlignment="1">
      <alignment horizontal="center" vertical="center" wrapText="1"/>
    </xf>
    <xf numFmtId="0" fontId="17" fillId="2" borderId="2" xfId="0" applyFont="1" applyFill="1" applyBorder="1" applyAlignment="1">
      <alignment horizontal="center" vertical="center" wrapText="1"/>
    </xf>
    <xf numFmtId="0" fontId="17" fillId="2" borderId="2" xfId="0" applyFont="1" applyFill="1" applyBorder="1" applyAlignment="1">
      <alignment horizontal="left" vertical="center" wrapText="1"/>
    </xf>
    <xf numFmtId="0" fontId="24" fillId="2" borderId="2" xfId="0" applyFont="1" applyFill="1" applyBorder="1" applyAlignment="1">
      <alignment horizontal="center" vertical="center" wrapText="1"/>
    </xf>
    <xf numFmtId="0" fontId="36" fillId="0" borderId="2" xfId="0" applyFont="1" applyBorder="1" applyAlignment="1">
      <alignment horizontal="left" vertical="center" wrapText="1"/>
    </xf>
    <xf numFmtId="0" fontId="31" fillId="0" borderId="5" xfId="2" applyBorder="1" applyAlignment="1">
      <alignment horizontal="center" wrapText="1"/>
    </xf>
    <xf numFmtId="0" fontId="21" fillId="0" borderId="6" xfId="0" applyFont="1" applyBorder="1" applyAlignment="1">
      <alignment horizontal="center"/>
    </xf>
    <xf numFmtId="0" fontId="21" fillId="0" borderId="7" xfId="0" applyFont="1" applyBorder="1" applyAlignment="1">
      <alignment horizontal="center"/>
    </xf>
    <xf numFmtId="0" fontId="31" fillId="0" borderId="5" xfId="2" applyBorder="1" applyAlignment="1">
      <alignment horizontal="center"/>
    </xf>
    <xf numFmtId="0" fontId="21" fillId="0" borderId="5" xfId="0" applyFont="1" applyBorder="1" applyAlignment="1">
      <alignment horizontal="center"/>
    </xf>
    <xf numFmtId="0" fontId="25" fillId="2" borderId="5" xfId="0" applyFont="1" applyFill="1" applyBorder="1" applyAlignment="1">
      <alignment horizontal="center" vertical="top" wrapText="1"/>
    </xf>
    <xf numFmtId="0" fontId="25" fillId="2" borderId="7" xfId="0" applyFont="1" applyFill="1" applyBorder="1" applyAlignment="1">
      <alignment horizontal="center" vertical="top" wrapText="1"/>
    </xf>
    <xf numFmtId="0" fontId="25" fillId="2" borderId="2" xfId="0" applyFont="1" applyFill="1" applyBorder="1" applyAlignment="1">
      <alignment horizontal="center" vertical="top" wrapText="1"/>
    </xf>
    <xf numFmtId="0" fontId="37" fillId="0" borderId="11" xfId="0" applyFont="1" applyBorder="1" applyAlignment="1">
      <alignment horizontal="center" vertical="top" wrapText="1"/>
    </xf>
    <xf numFmtId="0" fontId="37" fillId="0" borderId="12" xfId="0" applyFont="1" applyBorder="1" applyAlignment="1">
      <alignment horizontal="center" vertical="top" wrapText="1"/>
    </xf>
    <xf numFmtId="0" fontId="38" fillId="0" borderId="2" xfId="0" applyFont="1" applyBorder="1" applyAlignment="1">
      <alignment horizontal="left" vertical="center" wrapText="1"/>
    </xf>
    <xf numFmtId="0" fontId="21" fillId="0" borderId="2" xfId="0" applyFont="1" applyBorder="1" applyAlignment="1">
      <alignment horizontal="center"/>
    </xf>
    <xf numFmtId="0" fontId="36" fillId="0" borderId="2" xfId="0" applyFont="1" applyBorder="1" applyAlignment="1">
      <alignment horizontal="center" vertical="top" wrapText="1"/>
    </xf>
    <xf numFmtId="0" fontId="37" fillId="0" borderId="2" xfId="0" applyFont="1" applyBorder="1" applyAlignment="1">
      <alignment horizontal="center" vertical="top" wrapText="1"/>
    </xf>
    <xf numFmtId="0" fontId="37" fillId="0" borderId="2" xfId="0" applyFont="1" applyBorder="1" applyAlignment="1">
      <alignment horizontal="center" vertical="top"/>
    </xf>
    <xf numFmtId="0" fontId="21" fillId="0" borderId="2" xfId="0" applyFont="1" applyBorder="1" applyAlignment="1">
      <alignment horizontal="justify" vertical="top" wrapText="1"/>
    </xf>
    <xf numFmtId="0" fontId="20" fillId="5" borderId="2" xfId="0" applyFont="1" applyFill="1" applyBorder="1" applyAlignment="1">
      <alignment horizontal="center" vertical="top" wrapText="1"/>
    </xf>
    <xf numFmtId="0" fontId="31" fillId="5" borderId="2" xfId="2" applyFill="1" applyBorder="1" applyAlignment="1">
      <alignment horizontal="center" wrapText="1"/>
    </xf>
    <xf numFmtId="0" fontId="35" fillId="5" borderId="2" xfId="0" applyFont="1" applyFill="1" applyBorder="1" applyAlignment="1">
      <alignment horizontal="center" wrapText="1"/>
    </xf>
    <xf numFmtId="0" fontId="33" fillId="5" borderId="2" xfId="0" applyFont="1" applyFill="1" applyBorder="1" applyAlignment="1">
      <alignment horizontal="center" vertical="top" wrapText="1"/>
    </xf>
    <xf numFmtId="0" fontId="26" fillId="2" borderId="2" xfId="0" applyFont="1" applyFill="1" applyBorder="1" applyAlignment="1">
      <alignment horizontal="center" vertical="top" wrapText="1"/>
    </xf>
    <xf numFmtId="0" fontId="20" fillId="0" borderId="2" xfId="0" applyFont="1" applyBorder="1" applyAlignment="1">
      <alignment horizontal="center" vertical="top" wrapText="1"/>
    </xf>
    <xf numFmtId="0" fontId="46" fillId="0" borderId="2" xfId="0" applyFont="1" applyBorder="1" applyAlignment="1">
      <alignment horizontal="center"/>
    </xf>
    <xf numFmtId="0" fontId="25" fillId="2" borderId="2"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6"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7" fillId="2" borderId="2" xfId="0" applyFont="1" applyFill="1" applyBorder="1" applyAlignment="1">
      <alignment horizontal="center" vertical="top"/>
    </xf>
    <xf numFmtId="14" fontId="15" fillId="5" borderId="3" xfId="0" applyNumberFormat="1"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8" fillId="0" borderId="2" xfId="0" applyFont="1" applyFill="1" applyBorder="1" applyAlignment="1">
      <alignment horizontal="center" vertical="top" wrapText="1"/>
    </xf>
    <xf numFmtId="0" fontId="18" fillId="0" borderId="2" xfId="0" applyFont="1" applyFill="1" applyBorder="1" applyAlignment="1">
      <alignment horizontal="center" vertical="top"/>
    </xf>
    <xf numFmtId="0" fontId="46" fillId="0" borderId="5" xfId="0" applyFont="1" applyFill="1" applyBorder="1" applyAlignment="1">
      <alignment horizontal="center" vertical="top" wrapText="1"/>
    </xf>
    <xf numFmtId="0" fontId="46" fillId="0" borderId="6" xfId="0" applyFont="1" applyFill="1" applyBorder="1" applyAlignment="1">
      <alignment horizontal="center" vertical="top" wrapText="1"/>
    </xf>
    <xf numFmtId="0" fontId="46" fillId="0" borderId="7" xfId="0" applyFont="1" applyFill="1" applyBorder="1" applyAlignment="1">
      <alignment horizontal="center" vertical="top" wrapText="1"/>
    </xf>
    <xf numFmtId="0" fontId="18" fillId="0" borderId="5" xfId="0" applyFont="1" applyFill="1" applyBorder="1" applyAlignment="1">
      <alignment horizontal="center" vertical="top" wrapText="1"/>
    </xf>
    <xf numFmtId="0" fontId="18" fillId="0" borderId="6" xfId="0" applyFont="1" applyFill="1" applyBorder="1" applyAlignment="1">
      <alignment horizontal="center" vertical="top" wrapText="1"/>
    </xf>
    <xf numFmtId="0" fontId="18" fillId="0" borderId="7" xfId="0" applyFont="1" applyFill="1" applyBorder="1" applyAlignment="1">
      <alignment horizontal="center" vertical="top" wrapText="1"/>
    </xf>
    <xf numFmtId="0" fontId="25" fillId="2" borderId="1" xfId="0" applyFont="1" applyFill="1" applyBorder="1" applyAlignment="1">
      <alignment horizontal="center" vertical="center" wrapText="1"/>
    </xf>
    <xf numFmtId="0" fontId="25" fillId="2" borderId="0" xfId="0" applyFont="1" applyFill="1" applyAlignment="1">
      <alignment horizontal="center" vertical="center" wrapText="1"/>
    </xf>
    <xf numFmtId="0" fontId="47" fillId="0" borderId="2" xfId="2" applyFont="1" applyBorder="1" applyAlignment="1">
      <alignment horizontal="left" vertical="top" wrapText="1"/>
    </xf>
    <xf numFmtId="0" fontId="44" fillId="0" borderId="2" xfId="0" applyFont="1" applyBorder="1" applyAlignment="1">
      <alignment horizontal="left" vertical="top" wrapText="1"/>
    </xf>
    <xf numFmtId="0" fontId="23" fillId="0" borderId="2" xfId="0" applyFont="1" applyBorder="1" applyAlignment="1">
      <alignment horizontal="left" vertical="center" wrapText="1"/>
    </xf>
    <xf numFmtId="0" fontId="45" fillId="5" borderId="2" xfId="2" applyFont="1" applyFill="1" applyBorder="1" applyAlignment="1">
      <alignment horizontal="center"/>
    </xf>
    <xf numFmtId="0" fontId="44" fillId="5" borderId="2" xfId="0" applyFont="1" applyFill="1" applyBorder="1" applyAlignment="1">
      <alignment horizontal="center"/>
    </xf>
    <xf numFmtId="0" fontId="21" fillId="5" borderId="2" xfId="0" applyFont="1" applyFill="1" applyBorder="1" applyAlignment="1">
      <alignment horizontal="center"/>
    </xf>
    <xf numFmtId="0" fontId="44" fillId="0" borderId="5"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7" xfId="0" applyFont="1" applyBorder="1" applyAlignment="1">
      <alignment horizontal="center" vertical="center" wrapText="1"/>
    </xf>
    <xf numFmtId="0" fontId="45" fillId="0" borderId="5" xfId="2" applyFont="1" applyBorder="1" applyAlignment="1">
      <alignment horizontal="center" vertical="top" wrapText="1"/>
    </xf>
    <xf numFmtId="0" fontId="45" fillId="0" borderId="6" xfId="2" applyFont="1" applyBorder="1" applyAlignment="1">
      <alignment horizontal="center" vertical="top" wrapText="1"/>
    </xf>
    <xf numFmtId="0" fontId="45" fillId="0" borderId="7" xfId="2" applyFont="1" applyBorder="1" applyAlignment="1">
      <alignment horizontal="center" vertical="top" wrapText="1"/>
    </xf>
    <xf numFmtId="0" fontId="15" fillId="0" borderId="2" xfId="0" applyFont="1" applyBorder="1" applyAlignment="1">
      <alignment horizontal="center" vertical="center" wrapText="1"/>
    </xf>
    <xf numFmtId="164" fontId="44" fillId="0" borderId="2" xfId="6" applyNumberFormat="1" applyFont="1" applyBorder="1" applyAlignment="1">
      <alignment horizontal="center"/>
    </xf>
    <xf numFmtId="0" fontId="45" fillId="0" borderId="5" xfId="2" applyFont="1" applyBorder="1" applyAlignment="1">
      <alignment horizontal="center" wrapText="1"/>
    </xf>
    <xf numFmtId="0" fontId="44" fillId="0" borderId="6" xfId="0" applyFont="1" applyBorder="1" applyAlignment="1">
      <alignment horizontal="center" wrapText="1"/>
    </xf>
    <xf numFmtId="0" fontId="8" fillId="0" borderId="2" xfId="0" applyFont="1" applyBorder="1" applyAlignment="1">
      <alignment horizontal="center"/>
    </xf>
    <xf numFmtId="0" fontId="24" fillId="2" borderId="9" xfId="0" applyFont="1" applyFill="1" applyBorder="1" applyAlignment="1">
      <alignment horizontal="center" vertical="center"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36" fillId="0" borderId="2" xfId="0" applyFont="1" applyBorder="1" applyAlignment="1">
      <alignment vertical="top"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42" fillId="0" borderId="5" xfId="0" applyFont="1" applyFill="1" applyBorder="1" applyAlignment="1">
      <alignment horizontal="center" vertical="center" wrapText="1"/>
    </xf>
    <xf numFmtId="0" fontId="42" fillId="0" borderId="7" xfId="0" applyFont="1" applyFill="1" applyBorder="1" applyAlignment="1">
      <alignment horizontal="center" vertical="center" wrapText="1"/>
    </xf>
    <xf numFmtId="0" fontId="45" fillId="0" borderId="5" xfId="2" applyFont="1" applyBorder="1" applyAlignment="1">
      <alignment horizontal="center" vertical="center"/>
    </xf>
    <xf numFmtId="0" fontId="44" fillId="0" borderId="6" xfId="0" applyFont="1" applyBorder="1" applyAlignment="1">
      <alignment horizontal="center" vertical="center"/>
    </xf>
    <xf numFmtId="0" fontId="44" fillId="0" borderId="7" xfId="0" applyFont="1" applyBorder="1" applyAlignment="1">
      <alignment horizontal="center" vertical="center"/>
    </xf>
    <xf numFmtId="0" fontId="32" fillId="0" borderId="5" xfId="0" applyFont="1" applyBorder="1" applyAlignment="1">
      <alignment horizontal="center" wrapText="1"/>
    </xf>
    <xf numFmtId="0" fontId="32" fillId="0" borderId="7" xfId="0" applyFont="1" applyBorder="1" applyAlignment="1">
      <alignment horizontal="center" wrapText="1"/>
    </xf>
    <xf numFmtId="0" fontId="32" fillId="0" borderId="8"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2" xfId="0" applyFont="1" applyBorder="1" applyAlignment="1">
      <alignment horizontal="center" vertical="center" wrapText="1"/>
    </xf>
    <xf numFmtId="0" fontId="32" fillId="6" borderId="2"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29" fillId="0" borderId="2" xfId="0" applyFont="1" applyBorder="1" applyAlignment="1">
      <alignment horizontal="center" vertical="center" wrapText="1"/>
    </xf>
    <xf numFmtId="0" fontId="34" fillId="0" borderId="2" xfId="0" applyFont="1" applyBorder="1" applyAlignment="1">
      <alignment horizontal="center"/>
    </xf>
    <xf numFmtId="0" fontId="29" fillId="0" borderId="5" xfId="0" applyFont="1" applyFill="1" applyBorder="1" applyAlignment="1">
      <alignment horizontal="center" vertical="center" wrapText="1"/>
    </xf>
    <xf numFmtId="0" fontId="29" fillId="0" borderId="6" xfId="0" applyFont="1" applyFill="1" applyBorder="1" applyAlignment="1">
      <alignment horizontal="center" vertical="center" wrapText="1"/>
    </xf>
    <xf numFmtId="0" fontId="29" fillId="0" borderId="7" xfId="0" applyFont="1" applyFill="1" applyBorder="1" applyAlignment="1">
      <alignment horizontal="center" vertical="center" wrapText="1"/>
    </xf>
    <xf numFmtId="0" fontId="7" fillId="0" borderId="2" xfId="0" applyFont="1" applyBorder="1" applyAlignment="1">
      <alignment horizontal="center"/>
    </xf>
    <xf numFmtId="0" fontId="14" fillId="0" borderId="2" xfId="0" applyFont="1" applyBorder="1" applyAlignment="1">
      <alignment horizontal="center" vertical="center" wrapText="1"/>
    </xf>
    <xf numFmtId="164" fontId="8" fillId="0" borderId="2" xfId="6" applyNumberFormat="1" applyFont="1" applyBorder="1" applyAlignment="1">
      <alignment horizontal="center"/>
    </xf>
    <xf numFmtId="0" fontId="8" fillId="0" borderId="2" xfId="0" applyFont="1" applyBorder="1" applyAlignment="1">
      <alignment horizontal="center" wrapText="1"/>
    </xf>
    <xf numFmtId="0" fontId="8" fillId="0" borderId="2" xfId="0" applyFont="1" applyBorder="1" applyAlignment="1">
      <alignment horizontal="center" vertical="center" wrapText="1"/>
    </xf>
    <xf numFmtId="0" fontId="41" fillId="0" borderId="5" xfId="2" applyFont="1" applyBorder="1" applyAlignment="1">
      <alignment horizontal="center" vertical="top" wrapText="1"/>
    </xf>
    <xf numFmtId="0" fontId="41" fillId="0" borderId="6" xfId="2" applyFont="1" applyBorder="1" applyAlignment="1">
      <alignment horizontal="center" vertical="top" wrapText="1"/>
    </xf>
    <xf numFmtId="0" fontId="41" fillId="0" borderId="7" xfId="2" applyFont="1" applyBorder="1" applyAlignment="1">
      <alignment horizontal="center" vertical="top" wrapText="1"/>
    </xf>
    <xf numFmtId="0" fontId="3" fillId="2" borderId="8" xfId="0" applyFont="1" applyFill="1" applyBorder="1" applyAlignment="1">
      <alignment horizontal="center" vertical="top" wrapText="1"/>
    </xf>
    <xf numFmtId="0" fontId="3" fillId="2" borderId="14"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2" xfId="0" applyFont="1" applyFill="1" applyBorder="1" applyAlignment="1">
      <alignment horizontal="center" vertical="top" wrapText="1"/>
    </xf>
    <xf numFmtId="0" fontId="39" fillId="0" borderId="2" xfId="2" applyFont="1" applyBorder="1" applyAlignment="1">
      <alignment horizontal="center"/>
    </xf>
    <xf numFmtId="0" fontId="39" fillId="0" borderId="5" xfId="2" applyFont="1" applyBorder="1" applyAlignment="1">
      <alignment horizontal="center" wrapText="1"/>
    </xf>
    <xf numFmtId="0" fontId="8" fillId="0" borderId="6" xfId="0" applyFont="1" applyBorder="1" applyAlignment="1">
      <alignment horizontal="center" wrapText="1"/>
    </xf>
    <xf numFmtId="0" fontId="28" fillId="0" borderId="5" xfId="0" applyFont="1" applyBorder="1" applyAlignment="1">
      <alignment horizontal="center" vertical="center" wrapText="1"/>
    </xf>
    <xf numFmtId="0" fontId="28"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cellXfs>
  <cellStyles count="8">
    <cellStyle name="Hipervínculo" xfId="2" builtinId="8"/>
    <cellStyle name="Millares" xfId="1" builtinId="3"/>
    <cellStyle name="Millares 2" xfId="3"/>
    <cellStyle name="Millares 2 2" xfId="5"/>
    <cellStyle name="Millares 3" xfId="4"/>
    <cellStyle name="Moneda" xfId="6" builtinId="4"/>
    <cellStyle name="Normal" xfId="0" builtinId="0"/>
    <cellStyle name="Porcentaje" xfId="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ompraspublicas.gob.ec/ProcesoContratacion/compras/PC/informacionProcesoContratacion2.cpe?idSoliCompra=41vi0dJZ4nGMtZ88obYbBgAJmgpN3hwvw010cuwxlDM," TargetMode="External"/><Relationship Id="rId13" Type="http://schemas.openxmlformats.org/officeDocument/2006/relationships/hyperlink" Target="https://www.regprocue.gob.ec/registropropiedad/content/diciembre-2025" TargetMode="External"/><Relationship Id="rId3" Type="http://schemas.openxmlformats.org/officeDocument/2006/relationships/hyperlink" Target="mailto:registrador@regprocue.gob.ec" TargetMode="External"/><Relationship Id="rId7" Type="http://schemas.openxmlformats.org/officeDocument/2006/relationships/hyperlink" Target="https://www.compraspublicas.gob.ec/ProcesoContratacion/compras/PC/informacionProcesoContratacion2.cpe?idSoliCompra=tlsYZi3ckTz-vThOuN-n1Mgrtqb5CPsi06MpLcghuM4," TargetMode="External"/><Relationship Id="rId12" Type="http://schemas.openxmlformats.org/officeDocument/2006/relationships/hyperlink" Target="https://www.regprocue.gob.ec/registropropiedad/content/diciembre-2025" TargetMode="External"/><Relationship Id="rId2" Type="http://schemas.openxmlformats.org/officeDocument/2006/relationships/hyperlink" Target="http://www.regprocue.gob.ec/" TargetMode="External"/><Relationship Id="rId1" Type="http://schemas.openxmlformats.org/officeDocument/2006/relationships/hyperlink" Target="mailto:info@regprocue.gob.ec" TargetMode="External"/><Relationship Id="rId6" Type="http://schemas.openxmlformats.org/officeDocument/2006/relationships/hyperlink" Target="https://www.compraspublicas.gob.ec/ProcesoContratacion/compras/NCO/NCORegistroDetalle.cpe?&amp;id=yg399b82anJ4o6WmHi6NchfC0QVtnef-QUS1q6taF3k,&amp;op=0" TargetMode="External"/><Relationship Id="rId11" Type="http://schemas.openxmlformats.org/officeDocument/2006/relationships/hyperlink" Target="https://www.regprocue.gob.ec/registropropiedad/content/diciembre-2025" TargetMode="External"/><Relationship Id="rId5" Type="http://schemas.openxmlformats.org/officeDocument/2006/relationships/hyperlink" Target="https://www.regprocue.gob.ec/registropropiedad/sites/default/files/2026/EJECUCION%20PRESUPUESTARIA%202025.pdf" TargetMode="External"/><Relationship Id="rId15" Type="http://schemas.openxmlformats.org/officeDocument/2006/relationships/printerSettings" Target="../printerSettings/printerSettings1.bin"/><Relationship Id="rId10" Type="http://schemas.openxmlformats.org/officeDocument/2006/relationships/hyperlink" Target="https://www.regprocue.gob.ec/registropropiedad/content/diciembre-2025" TargetMode="External"/><Relationship Id="rId4" Type="http://schemas.openxmlformats.org/officeDocument/2006/relationships/hyperlink" Target="https://www.regprocue.gob.ec/registropropiedad/content/2025" TargetMode="External"/><Relationship Id="rId9" Type="http://schemas.openxmlformats.org/officeDocument/2006/relationships/hyperlink" Target="https://catalogoelectronico.compraspublicas.gob.ec/ordenes" TargetMode="External"/><Relationship Id="rId14" Type="http://schemas.openxmlformats.org/officeDocument/2006/relationships/hyperlink" Target="https://regprocue.gob.ec/registropropiedad/content/rendici%C3%B3n-de-cuentas-2025"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regprocue.gob.ec/registropropiedad/sites/default/files/2026/EJECUCION%20PRESUPUESTARIA%202025.pdf"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compraspublicas.gob.ec/ProcesoContratacion/compras/PC/informacionProcesoContratacion2.cpe?idSoliCompra=41vi0dJZ4nGMtZ88obYbBgAJmgpN3hwvw010cuwxlDM," TargetMode="External"/><Relationship Id="rId2" Type="http://schemas.openxmlformats.org/officeDocument/2006/relationships/hyperlink" Target="https://www.compraspublicas.gob.ec/ProcesoContratacion/compras/PC/informacionProcesoContratacion2.cpe?idSoliCompra=tlsYZi3ckTz-vThOuN-n1Mgrtqb5CPsi06MpLcghuM4," TargetMode="External"/><Relationship Id="rId1" Type="http://schemas.openxmlformats.org/officeDocument/2006/relationships/hyperlink" Target="https://www.compraspublicas.gob.ec/ProcesoContratacion/compras/NCO/NCORegistroDetalle.cpe?&amp;id=yg399b82anJ4o6WmHi6NchfC0QVtnef-QUS1q6taF3k,&amp;op=0" TargetMode="External"/><Relationship Id="rId5" Type="http://schemas.openxmlformats.org/officeDocument/2006/relationships/printerSettings" Target="../printerSettings/printerSettings3.bin"/><Relationship Id="rId4" Type="http://schemas.openxmlformats.org/officeDocument/2006/relationships/hyperlink" Target="https://catalogoelectronico.compraspublicas.gob.ec/orden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50"/>
  <sheetViews>
    <sheetView tabSelected="1" topLeftCell="A152" zoomScale="120" zoomScaleNormal="120" zoomScaleSheetLayoutView="90" workbookViewId="0">
      <selection activeCell="I163" sqref="I163"/>
    </sheetView>
  </sheetViews>
  <sheetFormatPr baseColWidth="10" defaultColWidth="11" defaultRowHeight="14.25"/>
  <cols>
    <col min="1" max="1" width="20" style="3" customWidth="1"/>
    <col min="2" max="4" width="11.42578125" style="3"/>
    <col min="5" max="5" width="13.140625" style="3" customWidth="1"/>
    <col min="6" max="6" width="9.28515625" style="3" customWidth="1"/>
    <col min="7" max="7" width="10.85546875" style="3" customWidth="1"/>
    <col min="8" max="8" width="15.7109375" style="3" customWidth="1"/>
    <col min="9" max="9" width="15.42578125" style="3" customWidth="1"/>
    <col min="10" max="10" width="11.5703125" style="3" customWidth="1"/>
    <col min="11" max="11" width="9.28515625" style="3" customWidth="1"/>
    <col min="12" max="12" width="12.85546875" style="3" customWidth="1"/>
    <col min="13" max="13" width="31.85546875" style="3" customWidth="1"/>
    <col min="14" max="16372" width="11.42578125" style="3"/>
    <col min="16373" max="16384" width="11" style="3"/>
  </cols>
  <sheetData>
    <row r="1" spans="1:13" ht="15" customHeight="1">
      <c r="A1" s="127" t="s">
        <v>0</v>
      </c>
      <c r="B1" s="127"/>
      <c r="C1" s="127"/>
      <c r="D1" s="127"/>
      <c r="E1" s="127"/>
      <c r="F1" s="127"/>
      <c r="G1" s="127"/>
      <c r="H1" s="127"/>
      <c r="I1" s="127"/>
      <c r="J1" s="127"/>
      <c r="K1" s="127"/>
      <c r="L1" s="127"/>
      <c r="M1" s="127"/>
    </row>
    <row r="2" spans="1:13" ht="32.1" customHeight="1">
      <c r="A2" s="128" t="s">
        <v>1</v>
      </c>
      <c r="B2" s="128"/>
      <c r="C2" s="128"/>
      <c r="D2" s="128"/>
      <c r="E2" s="128"/>
      <c r="F2" s="128"/>
      <c r="G2" s="128"/>
      <c r="H2" s="128"/>
      <c r="I2" s="128"/>
      <c r="J2" s="128"/>
      <c r="K2" s="128"/>
      <c r="L2" s="128"/>
      <c r="M2" s="128"/>
    </row>
    <row r="3" spans="1:13" ht="14.25" customHeight="1">
      <c r="A3" s="9"/>
    </row>
    <row r="4" spans="1:13" ht="14.25" customHeight="1">
      <c r="A4" s="129" t="s">
        <v>2</v>
      </c>
      <c r="B4" s="130"/>
      <c r="C4" s="130"/>
      <c r="D4" s="130"/>
      <c r="E4" s="130"/>
      <c r="F4" s="130"/>
      <c r="G4" s="130"/>
      <c r="H4" s="130"/>
      <c r="I4" s="130"/>
      <c r="J4" s="130"/>
      <c r="K4" s="130"/>
      <c r="L4" s="130"/>
      <c r="M4" s="130"/>
    </row>
    <row r="5" spans="1:13" ht="14.25" customHeight="1">
      <c r="A5" s="10" t="s">
        <v>3</v>
      </c>
      <c r="B5" s="131" t="s">
        <v>223</v>
      </c>
      <c r="C5" s="131"/>
      <c r="D5" s="131"/>
      <c r="E5" s="131"/>
      <c r="F5" s="131"/>
      <c r="G5" s="131"/>
      <c r="H5" s="131"/>
      <c r="I5" s="131"/>
      <c r="J5" s="131"/>
      <c r="K5" s="131"/>
      <c r="L5" s="131"/>
      <c r="M5" s="131"/>
    </row>
    <row r="6" spans="1:13" ht="14.25" customHeight="1">
      <c r="A6" s="10" t="s">
        <v>4</v>
      </c>
      <c r="B6" s="124" t="s">
        <v>224</v>
      </c>
      <c r="C6" s="124"/>
      <c r="D6" s="124"/>
      <c r="E6" s="124"/>
      <c r="F6" s="124"/>
      <c r="G6" s="124"/>
      <c r="H6" s="124"/>
      <c r="I6" s="124"/>
      <c r="J6" s="124"/>
      <c r="K6" s="124"/>
      <c r="L6" s="124"/>
      <c r="M6" s="124"/>
    </row>
    <row r="7" spans="1:13" ht="19.5" customHeight="1">
      <c r="A7" s="10" t="s">
        <v>5</v>
      </c>
      <c r="B7" s="124" t="s">
        <v>225</v>
      </c>
      <c r="C7" s="124"/>
      <c r="D7" s="124"/>
      <c r="E7" s="124"/>
      <c r="F7" s="124"/>
      <c r="G7" s="124"/>
      <c r="H7" s="124"/>
      <c r="I7" s="124"/>
      <c r="J7" s="124"/>
      <c r="K7" s="124"/>
      <c r="L7" s="124"/>
      <c r="M7" s="124"/>
    </row>
    <row r="8" spans="1:13">
      <c r="A8" s="10" t="s">
        <v>6</v>
      </c>
      <c r="B8" s="124" t="s">
        <v>227</v>
      </c>
      <c r="C8" s="124"/>
      <c r="D8" s="124"/>
      <c r="E8" s="124"/>
      <c r="F8" s="124"/>
      <c r="G8" s="124"/>
      <c r="H8" s="124"/>
      <c r="I8" s="124"/>
      <c r="J8" s="124"/>
      <c r="K8" s="124"/>
      <c r="L8" s="124"/>
      <c r="M8" s="124"/>
    </row>
    <row r="9" spans="1:13">
      <c r="A9" s="10" t="s">
        <v>7</v>
      </c>
      <c r="B9" s="124" t="s">
        <v>226</v>
      </c>
      <c r="C9" s="124"/>
      <c r="D9" s="124"/>
      <c r="E9" s="124"/>
      <c r="F9" s="124"/>
      <c r="G9" s="124"/>
      <c r="H9" s="124"/>
      <c r="I9" s="124"/>
      <c r="J9" s="124"/>
      <c r="K9" s="124"/>
      <c r="L9" s="124"/>
      <c r="M9" s="124"/>
    </row>
    <row r="10" spans="1:13">
      <c r="A10" s="10" t="s">
        <v>8</v>
      </c>
      <c r="B10" s="124" t="s">
        <v>228</v>
      </c>
      <c r="C10" s="124"/>
      <c r="D10" s="124"/>
      <c r="E10" s="124"/>
      <c r="F10" s="124"/>
      <c r="G10" s="124"/>
      <c r="H10" s="124"/>
      <c r="I10" s="124"/>
      <c r="J10" s="124"/>
      <c r="K10" s="124"/>
      <c r="L10" s="124"/>
      <c r="M10" s="124"/>
    </row>
    <row r="11" spans="1:13">
      <c r="A11" s="10" t="s">
        <v>9</v>
      </c>
      <c r="B11" s="124" t="s">
        <v>229</v>
      </c>
      <c r="C11" s="124"/>
      <c r="D11" s="124"/>
      <c r="E11" s="124"/>
      <c r="F11" s="124"/>
      <c r="G11" s="124"/>
      <c r="H11" s="124"/>
      <c r="I11" s="124"/>
      <c r="J11" s="124"/>
      <c r="K11" s="124"/>
      <c r="L11" s="124"/>
      <c r="M11" s="124"/>
    </row>
    <row r="12" spans="1:13">
      <c r="A12" s="10" t="s">
        <v>10</v>
      </c>
      <c r="B12" s="124" t="s">
        <v>230</v>
      </c>
      <c r="C12" s="124"/>
      <c r="D12" s="124"/>
      <c r="E12" s="124"/>
      <c r="F12" s="124"/>
      <c r="G12" s="124"/>
      <c r="H12" s="124"/>
      <c r="I12" s="124"/>
      <c r="J12" s="124"/>
      <c r="K12" s="124"/>
      <c r="L12" s="124"/>
      <c r="M12" s="124"/>
    </row>
    <row r="13" spans="1:13">
      <c r="A13" s="10" t="s">
        <v>11</v>
      </c>
      <c r="B13" s="124" t="s">
        <v>231</v>
      </c>
      <c r="C13" s="124"/>
      <c r="D13" s="124"/>
      <c r="E13" s="124"/>
      <c r="F13" s="124"/>
      <c r="G13" s="124"/>
      <c r="H13" s="124"/>
      <c r="I13" s="124"/>
      <c r="J13" s="124"/>
      <c r="K13" s="124"/>
      <c r="L13" s="124"/>
      <c r="M13" s="124"/>
    </row>
    <row r="14" spans="1:13">
      <c r="A14" s="10" t="s">
        <v>12</v>
      </c>
      <c r="B14" s="132" t="s">
        <v>232</v>
      </c>
      <c r="C14" s="124"/>
      <c r="D14" s="124"/>
      <c r="E14" s="124"/>
      <c r="F14" s="124"/>
      <c r="G14" s="124"/>
      <c r="H14" s="124"/>
      <c r="I14" s="124"/>
      <c r="J14" s="124"/>
      <c r="K14" s="124"/>
      <c r="L14" s="124"/>
      <c r="M14" s="124"/>
    </row>
    <row r="15" spans="1:13" ht="14.1" customHeight="1">
      <c r="A15" s="10" t="s">
        <v>13</v>
      </c>
      <c r="B15" s="124" t="s">
        <v>234</v>
      </c>
      <c r="C15" s="124"/>
      <c r="D15" s="124"/>
      <c r="E15" s="124"/>
      <c r="F15" s="124"/>
      <c r="G15" s="124"/>
      <c r="H15" s="124"/>
      <c r="I15" s="124"/>
      <c r="J15" s="124"/>
      <c r="K15" s="124"/>
      <c r="L15" s="124"/>
      <c r="M15" s="124"/>
    </row>
    <row r="16" spans="1:13" ht="14.25" customHeight="1">
      <c r="A16" s="10" t="s">
        <v>14</v>
      </c>
      <c r="B16" s="132" t="s">
        <v>233</v>
      </c>
      <c r="C16" s="124"/>
      <c r="D16" s="124"/>
      <c r="E16" s="124"/>
      <c r="F16" s="124"/>
      <c r="G16" s="124"/>
      <c r="H16" s="124"/>
      <c r="I16" s="124"/>
      <c r="J16" s="124"/>
      <c r="K16" s="124"/>
      <c r="L16" s="124"/>
      <c r="M16" s="124"/>
    </row>
    <row r="17" spans="1:13" ht="14.25" customHeight="1">
      <c r="A17" s="129" t="s">
        <v>15</v>
      </c>
      <c r="B17" s="130"/>
      <c r="C17" s="130"/>
      <c r="D17" s="130"/>
      <c r="E17" s="130"/>
      <c r="F17" s="130"/>
      <c r="G17" s="130"/>
      <c r="H17" s="130"/>
      <c r="I17" s="130"/>
      <c r="J17" s="130"/>
      <c r="K17" s="130"/>
      <c r="L17" s="130"/>
      <c r="M17" s="130"/>
    </row>
    <row r="18" spans="1:13" ht="18">
      <c r="A18" s="10" t="s">
        <v>16</v>
      </c>
      <c r="B18" s="124" t="s">
        <v>241</v>
      </c>
      <c r="C18" s="124"/>
      <c r="D18" s="124"/>
      <c r="E18" s="124"/>
      <c r="F18" s="124"/>
      <c r="G18" s="124"/>
      <c r="H18" s="124"/>
      <c r="I18" s="124"/>
      <c r="J18" s="124"/>
      <c r="K18" s="124"/>
      <c r="L18" s="124"/>
      <c r="M18" s="124"/>
    </row>
    <row r="19" spans="1:13" ht="18">
      <c r="A19" s="10" t="s">
        <v>17</v>
      </c>
      <c r="B19" s="124" t="s">
        <v>243</v>
      </c>
      <c r="C19" s="124"/>
      <c r="D19" s="124"/>
      <c r="E19" s="124"/>
      <c r="F19" s="124"/>
      <c r="G19" s="124"/>
      <c r="H19" s="124"/>
      <c r="I19" s="124"/>
      <c r="J19" s="124"/>
      <c r="K19" s="124"/>
      <c r="L19" s="124"/>
      <c r="M19" s="124"/>
    </row>
    <row r="20" spans="1:13" ht="14.25" customHeight="1">
      <c r="A20" s="10" t="s">
        <v>18</v>
      </c>
      <c r="B20" s="132" t="s">
        <v>242</v>
      </c>
      <c r="C20" s="124"/>
      <c r="D20" s="124"/>
      <c r="E20" s="124"/>
      <c r="F20" s="124"/>
      <c r="G20" s="124"/>
      <c r="H20" s="124"/>
      <c r="I20" s="124"/>
      <c r="J20" s="124"/>
      <c r="K20" s="124"/>
      <c r="L20" s="124"/>
      <c r="M20" s="124"/>
    </row>
    <row r="21" spans="1:13" ht="14.25" customHeight="1">
      <c r="A21" s="133" t="s">
        <v>19</v>
      </c>
      <c r="B21" s="134"/>
      <c r="C21" s="134"/>
      <c r="D21" s="134"/>
      <c r="E21" s="134"/>
      <c r="F21" s="134"/>
      <c r="G21" s="134"/>
      <c r="H21" s="134"/>
      <c r="I21" s="134"/>
      <c r="J21" s="134"/>
      <c r="K21" s="134"/>
      <c r="L21" s="134"/>
      <c r="M21" s="134"/>
    </row>
    <row r="22" spans="1:13" ht="18">
      <c r="A22" s="10" t="s">
        <v>20</v>
      </c>
      <c r="B22" s="124" t="s">
        <v>302</v>
      </c>
      <c r="C22" s="124"/>
      <c r="D22" s="124"/>
      <c r="E22" s="124"/>
      <c r="F22" s="124"/>
      <c r="G22" s="124"/>
      <c r="H22" s="124"/>
      <c r="I22" s="124"/>
      <c r="J22" s="124"/>
      <c r="K22" s="124"/>
      <c r="L22" s="124"/>
      <c r="M22" s="124"/>
    </row>
    <row r="23" spans="1:13">
      <c r="A23" s="10" t="s">
        <v>21</v>
      </c>
      <c r="B23" s="124" t="s">
        <v>295</v>
      </c>
      <c r="C23" s="124"/>
      <c r="D23" s="124"/>
      <c r="E23" s="124"/>
      <c r="F23" s="124"/>
      <c r="G23" s="124"/>
      <c r="H23" s="124"/>
      <c r="I23" s="124"/>
      <c r="J23" s="124"/>
      <c r="K23" s="124"/>
      <c r="L23" s="124"/>
      <c r="M23" s="124"/>
    </row>
    <row r="24" spans="1:13">
      <c r="A24" s="11" t="s">
        <v>22</v>
      </c>
      <c r="B24" s="135">
        <v>46065</v>
      </c>
      <c r="C24" s="136"/>
      <c r="D24" s="136"/>
      <c r="E24" s="136"/>
      <c r="F24" s="136"/>
      <c r="G24" s="136"/>
      <c r="H24" s="136"/>
      <c r="I24" s="136"/>
      <c r="J24" s="136"/>
      <c r="K24" s="136"/>
      <c r="L24" s="136"/>
      <c r="M24" s="136"/>
    </row>
    <row r="25" spans="1:13" ht="14.25" customHeight="1">
      <c r="A25" s="137" t="s">
        <v>23</v>
      </c>
      <c r="B25" s="138"/>
      <c r="C25" s="138"/>
      <c r="D25" s="138"/>
      <c r="E25" s="138"/>
      <c r="F25" s="138"/>
      <c r="G25" s="138"/>
      <c r="H25" s="138"/>
      <c r="I25" s="138"/>
      <c r="J25" s="138"/>
      <c r="K25" s="138"/>
      <c r="L25" s="138"/>
      <c r="M25" s="138"/>
    </row>
    <row r="26" spans="1:13" ht="14.1" customHeight="1">
      <c r="A26" s="11" t="s">
        <v>20</v>
      </c>
      <c r="B26" s="124" t="s">
        <v>302</v>
      </c>
      <c r="C26" s="124"/>
      <c r="D26" s="124"/>
      <c r="E26" s="124"/>
      <c r="F26" s="124"/>
      <c r="G26" s="124"/>
      <c r="H26" s="124"/>
      <c r="I26" s="124"/>
      <c r="J26" s="124"/>
      <c r="K26" s="124"/>
      <c r="L26" s="124"/>
      <c r="M26" s="124"/>
    </row>
    <row r="27" spans="1:13">
      <c r="A27" s="11" t="s">
        <v>21</v>
      </c>
      <c r="B27" s="124" t="s">
        <v>295</v>
      </c>
      <c r="C27" s="124"/>
      <c r="D27" s="124"/>
      <c r="E27" s="124"/>
      <c r="F27" s="124"/>
      <c r="G27" s="124"/>
      <c r="H27" s="124"/>
      <c r="I27" s="124"/>
      <c r="J27" s="124"/>
      <c r="K27" s="124"/>
      <c r="L27" s="124"/>
      <c r="M27" s="124"/>
    </row>
    <row r="28" spans="1:13">
      <c r="A28" s="11" t="s">
        <v>22</v>
      </c>
      <c r="B28" s="135">
        <v>46065</v>
      </c>
      <c r="C28" s="136"/>
      <c r="D28" s="136"/>
      <c r="E28" s="136"/>
      <c r="F28" s="136"/>
      <c r="G28" s="136"/>
      <c r="H28" s="136"/>
      <c r="I28" s="136"/>
      <c r="J28" s="136"/>
      <c r="K28" s="136"/>
      <c r="L28" s="136"/>
      <c r="M28" s="136"/>
    </row>
    <row r="29" spans="1:13">
      <c r="A29" s="12"/>
      <c r="B29" s="13"/>
      <c r="C29" s="13"/>
      <c r="D29" s="13"/>
      <c r="E29" s="13"/>
      <c r="F29" s="13"/>
      <c r="G29" s="13"/>
      <c r="H29" s="13"/>
      <c r="I29" s="13"/>
      <c r="J29" s="13"/>
      <c r="K29" s="13"/>
      <c r="L29" s="13"/>
      <c r="M29" s="13"/>
    </row>
    <row r="30" spans="1:13" ht="14.25" customHeight="1">
      <c r="A30" s="139" t="s">
        <v>24</v>
      </c>
      <c r="B30" s="140"/>
      <c r="C30" s="140"/>
      <c r="D30" s="140"/>
      <c r="E30" s="140"/>
      <c r="F30" s="140"/>
      <c r="G30" s="140"/>
      <c r="H30" s="140"/>
      <c r="I30" s="140"/>
      <c r="J30" s="140"/>
      <c r="K30" s="140"/>
      <c r="L30" s="140"/>
      <c r="M30" s="140"/>
    </row>
    <row r="31" spans="1:13" ht="14.25" customHeight="1">
      <c r="A31" s="139" t="s">
        <v>25</v>
      </c>
      <c r="B31" s="140"/>
      <c r="C31" s="140"/>
      <c r="D31" s="140"/>
      <c r="E31" s="140"/>
      <c r="F31" s="140"/>
      <c r="G31" s="140"/>
      <c r="H31" s="140"/>
      <c r="I31" s="140"/>
      <c r="J31" s="140"/>
      <c r="K31" s="140"/>
      <c r="L31" s="140"/>
      <c r="M31" s="140"/>
    </row>
    <row r="32" spans="1:13" ht="14.25" customHeight="1">
      <c r="A32" s="11" t="s">
        <v>26</v>
      </c>
      <c r="B32" s="135">
        <v>45658</v>
      </c>
      <c r="C32" s="136"/>
      <c r="D32" s="136"/>
      <c r="E32" s="136"/>
      <c r="F32" s="136"/>
      <c r="G32" s="136"/>
      <c r="H32" s="136"/>
      <c r="I32" s="136"/>
      <c r="J32" s="136"/>
      <c r="K32" s="136"/>
      <c r="L32" s="136"/>
      <c r="M32" s="136"/>
    </row>
    <row r="33" spans="1:13" ht="14.25" customHeight="1">
      <c r="A33" s="11" t="s">
        <v>27</v>
      </c>
      <c r="B33" s="135">
        <v>46022</v>
      </c>
      <c r="C33" s="136"/>
      <c r="D33" s="136"/>
      <c r="E33" s="136"/>
      <c r="F33" s="136"/>
      <c r="G33" s="136"/>
      <c r="H33" s="136"/>
      <c r="I33" s="136"/>
      <c r="J33" s="136"/>
      <c r="K33" s="136"/>
      <c r="L33" s="136"/>
      <c r="M33" s="136"/>
    </row>
    <row r="34" spans="1:13">
      <c r="A34" s="12"/>
      <c r="B34" s="13"/>
      <c r="C34" s="13"/>
      <c r="D34" s="13"/>
      <c r="E34" s="13"/>
      <c r="F34" s="13"/>
      <c r="G34" s="13"/>
      <c r="H34" s="13"/>
      <c r="I34" s="13"/>
      <c r="J34" s="13"/>
      <c r="K34" s="13"/>
      <c r="L34" s="13"/>
      <c r="M34" s="13"/>
    </row>
    <row r="35" spans="1:13">
      <c r="A35" s="14" t="s">
        <v>28</v>
      </c>
      <c r="B35" s="13"/>
      <c r="C35" s="13"/>
      <c r="D35" s="13"/>
      <c r="E35" s="13"/>
      <c r="F35" s="13"/>
      <c r="G35" s="13"/>
      <c r="H35" s="13"/>
      <c r="I35" s="13"/>
      <c r="J35" s="13"/>
      <c r="K35" s="13"/>
      <c r="L35" s="13"/>
      <c r="M35" s="13"/>
    </row>
    <row r="36" spans="1:13" ht="42" customHeight="1">
      <c r="A36" s="141" t="s">
        <v>29</v>
      </c>
      <c r="B36" s="142"/>
      <c r="C36" s="143"/>
      <c r="D36" s="141" t="s">
        <v>30</v>
      </c>
      <c r="E36" s="142"/>
      <c r="F36" s="142"/>
      <c r="G36" s="142"/>
      <c r="H36" s="142"/>
      <c r="I36" s="142"/>
      <c r="J36" s="142"/>
      <c r="K36" s="142"/>
      <c r="L36" s="142"/>
      <c r="M36" s="143"/>
    </row>
    <row r="37" spans="1:13">
      <c r="A37" s="144" t="s">
        <v>235</v>
      </c>
      <c r="B37" s="145"/>
      <c r="C37" s="146"/>
      <c r="D37" s="147" t="s">
        <v>236</v>
      </c>
      <c r="E37" s="148"/>
      <c r="F37" s="148"/>
      <c r="G37" s="148"/>
      <c r="H37" s="148"/>
      <c r="I37" s="148"/>
      <c r="J37" s="148"/>
      <c r="K37" s="148"/>
      <c r="L37" s="148"/>
      <c r="M37" s="149"/>
    </row>
    <row r="38" spans="1:13">
      <c r="A38" s="144" t="s">
        <v>235</v>
      </c>
      <c r="B38" s="145"/>
      <c r="C38" s="146"/>
      <c r="D38" s="147" t="s">
        <v>244</v>
      </c>
      <c r="E38" s="148"/>
      <c r="F38" s="148"/>
      <c r="G38" s="148"/>
      <c r="H38" s="148"/>
      <c r="I38" s="148"/>
      <c r="J38" s="148"/>
      <c r="K38" s="148"/>
      <c r="L38" s="148"/>
      <c r="M38" s="149"/>
    </row>
    <row r="39" spans="1:13">
      <c r="A39" s="144" t="s">
        <v>235</v>
      </c>
      <c r="B39" s="145"/>
      <c r="C39" s="146"/>
      <c r="D39" s="147" t="s">
        <v>237</v>
      </c>
      <c r="E39" s="148"/>
      <c r="F39" s="148"/>
      <c r="G39" s="148"/>
      <c r="H39" s="148"/>
      <c r="I39" s="148"/>
      <c r="J39" s="148"/>
      <c r="K39" s="148"/>
      <c r="L39" s="148"/>
      <c r="M39" s="149"/>
    </row>
    <row r="40" spans="1:13">
      <c r="A40" s="12"/>
      <c r="B40" s="13"/>
      <c r="C40" s="13"/>
      <c r="D40" s="13"/>
      <c r="E40" s="13"/>
      <c r="F40" s="13"/>
      <c r="G40" s="13"/>
      <c r="H40" s="13"/>
      <c r="I40" s="13"/>
      <c r="J40" s="13"/>
      <c r="K40" s="13"/>
      <c r="L40" s="13"/>
      <c r="M40" s="13"/>
    </row>
    <row r="41" spans="1:13">
      <c r="A41" s="15" t="s">
        <v>31</v>
      </c>
      <c r="B41" s="16"/>
      <c r="C41" s="16"/>
      <c r="D41" s="16"/>
      <c r="E41" s="16"/>
      <c r="F41" s="16"/>
      <c r="G41" s="16"/>
      <c r="H41" s="16"/>
      <c r="I41" s="16"/>
      <c r="J41" s="16"/>
      <c r="K41" s="16"/>
      <c r="L41" s="16"/>
      <c r="M41" s="16"/>
    </row>
    <row r="42" spans="1:13" ht="33" customHeight="1">
      <c r="A42" s="154" t="s">
        <v>206</v>
      </c>
      <c r="B42" s="142"/>
      <c r="C42" s="142"/>
      <c r="D42" s="142"/>
      <c r="E42" s="142"/>
      <c r="F42" s="142"/>
      <c r="G42" s="142"/>
      <c r="H42" s="142"/>
      <c r="I42" s="142"/>
      <c r="J42" s="142"/>
      <c r="K42" s="142"/>
      <c r="L42" s="142"/>
      <c r="M42" s="143"/>
    </row>
    <row r="43" spans="1:13" ht="19.5" customHeight="1">
      <c r="A43" s="155" t="s">
        <v>238</v>
      </c>
      <c r="B43" s="155"/>
      <c r="C43" s="155"/>
      <c r="D43" s="155"/>
      <c r="E43" s="155"/>
      <c r="F43" s="155"/>
      <c r="G43" s="155"/>
      <c r="H43" s="155"/>
      <c r="I43" s="155"/>
      <c r="J43" s="155"/>
      <c r="K43" s="155"/>
      <c r="L43" s="155"/>
      <c r="M43" s="155"/>
    </row>
    <row r="44" spans="1:13" ht="26.25" customHeight="1">
      <c r="A44" s="156" t="s">
        <v>274</v>
      </c>
      <c r="B44" s="156"/>
      <c r="C44" s="156"/>
      <c r="D44" s="156"/>
      <c r="E44" s="156"/>
      <c r="F44" s="156"/>
      <c r="G44" s="156"/>
      <c r="H44" s="156"/>
      <c r="I44" s="156"/>
      <c r="J44" s="156"/>
      <c r="K44" s="156"/>
      <c r="L44" s="156"/>
      <c r="M44" s="156"/>
    </row>
    <row r="45" spans="1:13">
      <c r="A45" s="156" t="s">
        <v>275</v>
      </c>
      <c r="B45" s="156"/>
      <c r="C45" s="156"/>
      <c r="D45" s="156"/>
      <c r="E45" s="156"/>
      <c r="F45" s="156"/>
      <c r="G45" s="156"/>
      <c r="H45" s="156"/>
      <c r="I45" s="156"/>
      <c r="J45" s="156"/>
      <c r="K45" s="156"/>
      <c r="L45" s="156"/>
      <c r="M45" s="156"/>
    </row>
    <row r="46" spans="1:13" ht="27" customHeight="1">
      <c r="A46" s="156" t="s">
        <v>276</v>
      </c>
      <c r="B46" s="156"/>
      <c r="C46" s="156"/>
      <c r="D46" s="156"/>
      <c r="E46" s="156"/>
      <c r="F46" s="156"/>
      <c r="G46" s="156"/>
      <c r="H46" s="156"/>
      <c r="I46" s="156"/>
      <c r="J46" s="156"/>
      <c r="K46" s="156"/>
      <c r="L46" s="156"/>
      <c r="M46" s="156"/>
    </row>
    <row r="47" spans="1:13" ht="27.75" customHeight="1">
      <c r="A47" s="156" t="s">
        <v>277</v>
      </c>
      <c r="B47" s="156"/>
      <c r="C47" s="156"/>
      <c r="D47" s="156"/>
      <c r="E47" s="156"/>
      <c r="F47" s="156"/>
      <c r="G47" s="156"/>
      <c r="H47" s="156"/>
      <c r="I47" s="156"/>
      <c r="J47" s="156"/>
      <c r="K47" s="156"/>
      <c r="L47" s="156"/>
      <c r="M47" s="156"/>
    </row>
    <row r="48" spans="1:13">
      <c r="A48" s="12"/>
    </row>
    <row r="49" spans="1:13 16373:16384">
      <c r="A49" s="15" t="s">
        <v>32</v>
      </c>
    </row>
    <row r="50" spans="1:13 16373:16384" ht="45">
      <c r="A50" s="18" t="s">
        <v>33</v>
      </c>
      <c r="B50" s="157" t="s">
        <v>34</v>
      </c>
      <c r="C50" s="158"/>
      <c r="D50" s="159"/>
      <c r="E50" s="160" t="s">
        <v>278</v>
      </c>
      <c r="F50" s="160"/>
      <c r="G50" s="160"/>
      <c r="H50" s="165" t="s">
        <v>36</v>
      </c>
      <c r="I50" s="161" t="s">
        <v>37</v>
      </c>
      <c r="J50" s="162"/>
      <c r="K50" s="150" t="s">
        <v>38</v>
      </c>
      <c r="L50" s="151"/>
      <c r="M50" s="163" t="s">
        <v>39</v>
      </c>
    </row>
    <row r="51" spans="1:13 16373:16384" ht="33.75">
      <c r="A51" s="18"/>
      <c r="B51" s="18" t="s">
        <v>40</v>
      </c>
      <c r="C51" s="157" t="s">
        <v>41</v>
      </c>
      <c r="D51" s="159"/>
      <c r="E51" s="19" t="s">
        <v>42</v>
      </c>
      <c r="F51" s="160" t="s">
        <v>43</v>
      </c>
      <c r="G51" s="160"/>
      <c r="H51" s="166"/>
      <c r="I51" s="25" t="s">
        <v>44</v>
      </c>
      <c r="J51" s="25" t="s">
        <v>45</v>
      </c>
      <c r="K51" s="152"/>
      <c r="L51" s="153"/>
      <c r="M51" s="164"/>
    </row>
    <row r="52" spans="1:13 16373:16384" ht="117.6" customHeight="1">
      <c r="A52" s="167" t="s">
        <v>276</v>
      </c>
      <c r="B52" s="167" t="s">
        <v>239</v>
      </c>
      <c r="C52" s="174" t="s">
        <v>279</v>
      </c>
      <c r="D52" s="174"/>
      <c r="E52" s="118">
        <v>1</v>
      </c>
      <c r="F52" s="172" t="s">
        <v>280</v>
      </c>
      <c r="G52" s="173"/>
      <c r="H52" s="111" t="s">
        <v>281</v>
      </c>
      <c r="I52" s="112" t="s">
        <v>282</v>
      </c>
      <c r="J52" s="112" t="s">
        <v>282</v>
      </c>
      <c r="K52" s="172" t="s">
        <v>283</v>
      </c>
      <c r="L52" s="173"/>
      <c r="M52" s="111" t="s">
        <v>284</v>
      </c>
    </row>
    <row r="53" spans="1:13 16373:16384" customFormat="1" ht="105.95" customHeight="1">
      <c r="A53" s="167"/>
      <c r="B53" s="167"/>
      <c r="C53" s="174"/>
      <c r="D53" s="174"/>
      <c r="E53" s="118">
        <v>2</v>
      </c>
      <c r="F53" s="172" t="s">
        <v>285</v>
      </c>
      <c r="G53" s="173"/>
      <c r="H53" s="111" t="s">
        <v>286</v>
      </c>
      <c r="I53" s="112" t="s">
        <v>282</v>
      </c>
      <c r="J53" s="112" t="s">
        <v>282</v>
      </c>
      <c r="K53" s="172" t="s">
        <v>287</v>
      </c>
      <c r="L53" s="173"/>
      <c r="M53" s="111" t="s">
        <v>303</v>
      </c>
      <c r="XES53" s="3"/>
      <c r="XET53" s="3"/>
      <c r="XEU53" s="3"/>
      <c r="XEV53" s="3"/>
      <c r="XEW53" s="3"/>
      <c r="XEX53" s="3"/>
      <c r="XEY53" s="3"/>
      <c r="XEZ53" s="3"/>
      <c r="XFA53" s="3"/>
      <c r="XFB53" s="3"/>
      <c r="XFC53" s="3"/>
      <c r="XFD53" s="3"/>
    </row>
    <row r="54" spans="1:13 16373:16384" customFormat="1" ht="114.95" customHeight="1">
      <c r="A54" s="167"/>
      <c r="B54" s="167"/>
      <c r="C54" s="174"/>
      <c r="D54" s="174"/>
      <c r="E54" s="118">
        <v>3</v>
      </c>
      <c r="F54" s="172" t="s">
        <v>288</v>
      </c>
      <c r="G54" s="173"/>
      <c r="H54" s="111" t="s">
        <v>281</v>
      </c>
      <c r="I54" s="112" t="s">
        <v>282</v>
      </c>
      <c r="J54" s="112" t="s">
        <v>282</v>
      </c>
      <c r="K54" s="172" t="s">
        <v>289</v>
      </c>
      <c r="L54" s="173"/>
      <c r="M54" s="111" t="s">
        <v>290</v>
      </c>
      <c r="XES54" s="3"/>
      <c r="XET54" s="3"/>
      <c r="XEU54" s="3"/>
      <c r="XEV54" s="3"/>
      <c r="XEW54" s="3"/>
      <c r="XEX54" s="3"/>
      <c r="XEY54" s="3"/>
      <c r="XEZ54" s="3"/>
      <c r="XFA54" s="3"/>
      <c r="XFB54" s="3"/>
      <c r="XFC54" s="3"/>
      <c r="XFD54" s="3"/>
    </row>
    <row r="55" spans="1:13 16373:16384" customFormat="1" ht="15">
      <c r="A55" s="113"/>
      <c r="B55" s="113"/>
      <c r="C55" s="114"/>
      <c r="D55" s="114"/>
      <c r="E55" s="115"/>
      <c r="F55" s="115"/>
      <c r="G55" s="116"/>
      <c r="H55" s="115"/>
      <c r="I55" s="117"/>
      <c r="J55" s="117"/>
      <c r="K55" s="115"/>
      <c r="L55" s="116"/>
      <c r="M55" s="115"/>
      <c r="XES55" s="3"/>
      <c r="XET55" s="3"/>
      <c r="XEU55" s="3"/>
      <c r="XEV55" s="3"/>
      <c r="XEW55" s="3"/>
      <c r="XEX55" s="3"/>
      <c r="XEY55" s="3"/>
      <c r="XEZ55" s="3"/>
      <c r="XFA55" s="3"/>
      <c r="XFB55" s="3"/>
      <c r="XFC55" s="3"/>
      <c r="XFD55" s="3"/>
    </row>
    <row r="56" spans="1:13 16373:16384" s="1" customFormat="1" ht="20.25" customHeight="1">
      <c r="A56" s="15" t="s">
        <v>46</v>
      </c>
      <c r="B56" s="20"/>
      <c r="C56" s="21"/>
      <c r="D56" s="21"/>
      <c r="E56" s="21"/>
      <c r="F56" s="22"/>
      <c r="G56" s="22"/>
      <c r="H56" s="22"/>
      <c r="I56" s="22"/>
      <c r="J56" s="22"/>
      <c r="K56" s="26"/>
      <c r="L56" s="26"/>
      <c r="M56" s="26"/>
    </row>
    <row r="57" spans="1:13 16373:16384" s="1" customFormat="1" ht="20.25" customHeight="1">
      <c r="A57" s="15" t="s">
        <v>47</v>
      </c>
      <c r="B57" s="20"/>
      <c r="C57" s="21"/>
      <c r="D57" s="21"/>
      <c r="E57" s="21"/>
      <c r="F57" s="22"/>
      <c r="G57" s="22"/>
      <c r="H57" s="22"/>
      <c r="I57" s="22"/>
      <c r="J57" s="22"/>
      <c r="K57" s="26"/>
      <c r="L57" s="26"/>
      <c r="M57" s="26"/>
    </row>
    <row r="58" spans="1:13 16373:16384" s="2" customFormat="1" ht="24" customHeight="1">
      <c r="A58" s="160" t="s">
        <v>48</v>
      </c>
      <c r="B58" s="160"/>
      <c r="C58" s="160"/>
      <c r="D58" s="160"/>
      <c r="E58" s="160" t="s">
        <v>49</v>
      </c>
      <c r="F58" s="160"/>
      <c r="G58" s="160"/>
      <c r="H58" s="160"/>
      <c r="I58" s="160" t="s">
        <v>50</v>
      </c>
      <c r="J58" s="160"/>
      <c r="K58" s="160" t="s">
        <v>51</v>
      </c>
      <c r="L58" s="160"/>
      <c r="M58" s="160"/>
    </row>
    <row r="59" spans="1:13 16373:16384" s="1" customFormat="1" ht="20.25" customHeight="1">
      <c r="A59" s="168" t="s">
        <v>240</v>
      </c>
      <c r="B59" s="168"/>
      <c r="C59" s="168"/>
      <c r="D59" s="168"/>
      <c r="E59" s="168" t="s">
        <v>240</v>
      </c>
      <c r="F59" s="168"/>
      <c r="G59" s="168"/>
      <c r="H59" s="168"/>
      <c r="I59" s="169" t="s">
        <v>240</v>
      </c>
      <c r="J59" s="170"/>
      <c r="K59" s="169" t="s">
        <v>240</v>
      </c>
      <c r="L59" s="171"/>
      <c r="M59" s="170"/>
    </row>
    <row r="60" spans="1:13 16373:16384" s="1" customFormat="1" ht="20.25" customHeight="1">
      <c r="A60" s="23"/>
      <c r="B60" s="23"/>
      <c r="C60" s="23"/>
      <c r="D60" s="23"/>
      <c r="E60" s="24"/>
      <c r="F60" s="24"/>
      <c r="G60" s="24"/>
      <c r="H60" s="24"/>
      <c r="I60" s="27"/>
      <c r="J60" s="27"/>
      <c r="K60" s="27"/>
      <c r="L60" s="27"/>
      <c r="M60" s="27"/>
    </row>
    <row r="61" spans="1:13 16373:16384" s="1" customFormat="1" ht="20.25" customHeight="1">
      <c r="A61" s="14" t="s">
        <v>52</v>
      </c>
      <c r="B61" s="3"/>
      <c r="C61" s="3"/>
      <c r="D61" s="3"/>
      <c r="E61" s="3"/>
      <c r="F61" s="3"/>
      <c r="G61" s="3"/>
      <c r="H61" s="3"/>
      <c r="I61" s="3"/>
      <c r="J61" s="3"/>
      <c r="K61" s="3"/>
      <c r="L61" s="3"/>
      <c r="M61" s="3"/>
    </row>
    <row r="62" spans="1:13 16373:16384" s="1" customFormat="1" ht="41.1" customHeight="1">
      <c r="A62" s="183" t="s">
        <v>53</v>
      </c>
      <c r="B62" s="183"/>
      <c r="C62" s="28" t="s">
        <v>54</v>
      </c>
      <c r="D62" s="183" t="s">
        <v>55</v>
      </c>
      <c r="E62" s="183"/>
      <c r="F62" s="183"/>
      <c r="G62" s="184" t="s">
        <v>56</v>
      </c>
      <c r="H62" s="184"/>
      <c r="I62" s="184"/>
      <c r="J62" s="184"/>
      <c r="K62" s="184"/>
      <c r="L62" s="184" t="s">
        <v>57</v>
      </c>
      <c r="M62" s="184"/>
    </row>
    <row r="63" spans="1:13 16373:16384" s="1" customFormat="1" ht="25.5" customHeight="1">
      <c r="A63" s="175" t="s">
        <v>58</v>
      </c>
      <c r="B63" s="176"/>
      <c r="C63" s="66" t="s">
        <v>264</v>
      </c>
      <c r="D63" s="83"/>
      <c r="E63" s="84"/>
      <c r="F63" s="85"/>
      <c r="G63" s="86"/>
      <c r="H63" s="87"/>
      <c r="I63" s="87"/>
      <c r="J63" s="87"/>
      <c r="K63" s="88"/>
      <c r="L63" s="86"/>
      <c r="M63" s="88"/>
    </row>
    <row r="64" spans="1:13 16373:16384" s="1" customFormat="1" ht="28.5" customHeight="1">
      <c r="A64" s="175" t="s">
        <v>59</v>
      </c>
      <c r="B64" s="176"/>
      <c r="C64" s="66" t="s">
        <v>264</v>
      </c>
      <c r="D64" s="83"/>
      <c r="E64" s="84"/>
      <c r="F64" s="85"/>
      <c r="G64" s="83"/>
      <c r="H64" s="84"/>
      <c r="I64" s="84"/>
      <c r="J64" s="84"/>
      <c r="K64" s="85"/>
      <c r="L64" s="83"/>
      <c r="M64" s="85"/>
    </row>
    <row r="65" spans="1:13" s="1" customFormat="1" ht="33.75" customHeight="1">
      <c r="A65" s="175" t="s">
        <v>60</v>
      </c>
      <c r="B65" s="176"/>
      <c r="C65" s="66" t="s">
        <v>264</v>
      </c>
      <c r="D65" s="83"/>
      <c r="E65" s="84"/>
      <c r="F65" s="85"/>
      <c r="G65" s="83"/>
      <c r="H65" s="84"/>
      <c r="I65" s="84"/>
      <c r="J65" s="84"/>
      <c r="K65" s="85"/>
      <c r="L65" s="83"/>
      <c r="M65" s="85"/>
    </row>
    <row r="66" spans="1:13" s="1" customFormat="1" ht="53.25" customHeight="1">
      <c r="A66" s="175" t="s">
        <v>61</v>
      </c>
      <c r="B66" s="176"/>
      <c r="C66" s="66" t="s">
        <v>253</v>
      </c>
      <c r="D66" s="177" t="s">
        <v>304</v>
      </c>
      <c r="E66" s="178"/>
      <c r="F66" s="179"/>
      <c r="G66" s="180" t="s">
        <v>305</v>
      </c>
      <c r="H66" s="181"/>
      <c r="I66" s="181"/>
      <c r="J66" s="181"/>
      <c r="K66" s="182"/>
      <c r="L66" s="180" t="s">
        <v>298</v>
      </c>
      <c r="M66" s="182"/>
    </row>
    <row r="67" spans="1:13" s="1" customFormat="1" ht="26.25" customHeight="1">
      <c r="A67" s="175" t="s">
        <v>62</v>
      </c>
      <c r="B67" s="176"/>
      <c r="C67" s="66" t="s">
        <v>264</v>
      </c>
      <c r="D67" s="83"/>
      <c r="E67" s="84"/>
      <c r="F67" s="85"/>
      <c r="G67" s="86"/>
      <c r="H67" s="87"/>
      <c r="I67" s="87"/>
      <c r="J67" s="87"/>
      <c r="K67" s="88"/>
      <c r="L67" s="86"/>
      <c r="M67" s="88"/>
    </row>
    <row r="68" spans="1:13" s="1" customFormat="1" ht="20.25" customHeight="1">
      <c r="A68" s="23"/>
      <c r="B68" s="23"/>
      <c r="C68" s="23"/>
      <c r="D68" s="23"/>
      <c r="E68" s="24"/>
      <c r="F68" s="24"/>
      <c r="G68" s="24"/>
      <c r="H68" s="24"/>
      <c r="I68" s="27"/>
      <c r="J68" s="27"/>
      <c r="K68" s="27"/>
      <c r="L68" s="27"/>
      <c r="M68" s="27"/>
    </row>
    <row r="69" spans="1:13" s="1" customFormat="1" ht="20.25" customHeight="1">
      <c r="A69" s="14" t="s">
        <v>63</v>
      </c>
      <c r="B69" s="3"/>
      <c r="C69" s="3"/>
      <c r="D69" s="3"/>
      <c r="E69" s="3"/>
      <c r="F69" s="3"/>
      <c r="G69" s="3"/>
      <c r="H69" s="3"/>
      <c r="I69" s="3"/>
      <c r="J69" s="3"/>
      <c r="K69" s="3"/>
      <c r="L69" s="3"/>
      <c r="M69" s="3"/>
    </row>
    <row r="70" spans="1:13" s="1" customFormat="1" ht="33">
      <c r="A70" s="185" t="s">
        <v>64</v>
      </c>
      <c r="B70" s="185"/>
      <c r="C70" s="185"/>
      <c r="D70" s="185"/>
      <c r="E70" s="185"/>
      <c r="F70" s="185"/>
      <c r="G70" s="185"/>
      <c r="H70" s="30" t="s">
        <v>54</v>
      </c>
      <c r="I70" s="30" t="s">
        <v>65</v>
      </c>
      <c r="J70" s="185" t="s">
        <v>66</v>
      </c>
      <c r="K70" s="185"/>
      <c r="L70" s="185"/>
      <c r="M70" s="185"/>
    </row>
    <row r="71" spans="1:13" s="1" customFormat="1" ht="48" customHeight="1">
      <c r="A71" s="186" t="s">
        <v>67</v>
      </c>
      <c r="B71" s="186"/>
      <c r="C71" s="186"/>
      <c r="D71" s="186"/>
      <c r="E71" s="186"/>
      <c r="F71" s="186"/>
      <c r="G71" s="186"/>
      <c r="H71" s="67"/>
      <c r="I71" s="100"/>
      <c r="J71" s="187"/>
      <c r="K71" s="188"/>
      <c r="L71" s="188"/>
      <c r="M71" s="189"/>
    </row>
    <row r="72" spans="1:13" ht="15">
      <c r="A72" s="186" t="s">
        <v>68</v>
      </c>
      <c r="B72" s="186"/>
      <c r="C72" s="186"/>
      <c r="D72" s="186"/>
      <c r="E72" s="186"/>
      <c r="F72" s="186"/>
      <c r="G72" s="186"/>
      <c r="H72" s="67"/>
      <c r="I72" s="53"/>
      <c r="J72" s="190"/>
      <c r="K72" s="188"/>
      <c r="L72" s="188"/>
      <c r="M72" s="189"/>
    </row>
    <row r="73" spans="1:13">
      <c r="A73" s="186" t="s">
        <v>69</v>
      </c>
      <c r="B73" s="186"/>
      <c r="C73" s="186"/>
      <c r="D73" s="186" t="s">
        <v>70</v>
      </c>
      <c r="E73" s="186"/>
      <c r="F73" s="186"/>
      <c r="G73" s="186"/>
      <c r="H73" s="67"/>
      <c r="I73" s="53"/>
      <c r="J73" s="191"/>
      <c r="K73" s="188"/>
      <c r="L73" s="188"/>
      <c r="M73" s="189"/>
    </row>
    <row r="74" spans="1:13">
      <c r="A74" s="186" t="s">
        <v>71</v>
      </c>
      <c r="B74" s="186"/>
      <c r="C74" s="186"/>
      <c r="D74" s="186" t="s">
        <v>70</v>
      </c>
      <c r="E74" s="186"/>
      <c r="F74" s="186"/>
      <c r="G74" s="186"/>
      <c r="H74" s="67"/>
      <c r="I74" s="53"/>
      <c r="J74" s="191"/>
      <c r="K74" s="188"/>
      <c r="L74" s="188"/>
      <c r="M74" s="189"/>
    </row>
    <row r="75" spans="1:13" ht="20.25" customHeight="1">
      <c r="A75" s="186" t="s">
        <v>72</v>
      </c>
      <c r="B75" s="186"/>
      <c r="C75" s="186"/>
      <c r="D75" s="186" t="s">
        <v>70</v>
      </c>
      <c r="E75" s="186"/>
      <c r="F75" s="186"/>
      <c r="G75" s="186"/>
      <c r="H75" s="67"/>
      <c r="I75" s="53"/>
      <c r="J75" s="191"/>
      <c r="K75" s="188"/>
      <c r="L75" s="188"/>
      <c r="M75" s="189"/>
    </row>
    <row r="76" spans="1:13">
      <c r="A76" s="186" t="s">
        <v>73</v>
      </c>
      <c r="B76" s="186"/>
      <c r="C76" s="186"/>
      <c r="D76" s="186" t="s">
        <v>70</v>
      </c>
      <c r="E76" s="186"/>
      <c r="F76" s="186"/>
      <c r="G76" s="186"/>
      <c r="H76" s="67"/>
      <c r="I76" s="53"/>
      <c r="J76" s="191"/>
      <c r="K76" s="188"/>
      <c r="L76" s="188"/>
      <c r="M76" s="189"/>
    </row>
    <row r="77" spans="1:13">
      <c r="A77" s="186" t="s">
        <v>74</v>
      </c>
      <c r="B77" s="186"/>
      <c r="C77" s="186"/>
      <c r="D77" s="186" t="s">
        <v>70</v>
      </c>
      <c r="E77" s="186"/>
      <c r="F77" s="186"/>
      <c r="G77" s="186"/>
      <c r="H77" s="67"/>
      <c r="I77" s="53"/>
      <c r="J77" s="191"/>
      <c r="K77" s="188"/>
      <c r="L77" s="188"/>
      <c r="M77" s="189"/>
    </row>
    <row r="78" spans="1:13" s="1" customFormat="1" ht="20.25" customHeight="1">
      <c r="A78" s="23"/>
      <c r="B78" s="23"/>
      <c r="C78" s="23"/>
      <c r="D78" s="23"/>
      <c r="E78" s="24"/>
      <c r="F78" s="24"/>
      <c r="G78" s="24"/>
      <c r="H78" s="24"/>
      <c r="I78" s="27"/>
      <c r="J78" s="27"/>
      <c r="K78" s="27"/>
      <c r="L78" s="27"/>
      <c r="M78" s="27"/>
    </row>
    <row r="79" spans="1:13" ht="14.45" customHeight="1">
      <c r="A79" s="14" t="s">
        <v>75</v>
      </c>
    </row>
    <row r="80" spans="1:13" s="4" customFormat="1" ht="56.25">
      <c r="A80" s="19" t="s">
        <v>76</v>
      </c>
      <c r="B80" s="19" t="s">
        <v>77</v>
      </c>
      <c r="C80" s="160" t="s">
        <v>64</v>
      </c>
      <c r="D80" s="160"/>
      <c r="E80" s="160"/>
      <c r="F80" s="192" t="s">
        <v>207</v>
      </c>
      <c r="G80" s="193"/>
      <c r="H80" s="194" t="s">
        <v>78</v>
      </c>
      <c r="I80" s="194"/>
      <c r="J80" s="160" t="s">
        <v>79</v>
      </c>
      <c r="K80" s="160"/>
      <c r="L80" s="160" t="s">
        <v>80</v>
      </c>
      <c r="M80" s="160"/>
    </row>
    <row r="81" spans="1:13" ht="29.1" customHeight="1">
      <c r="A81" s="199" t="s">
        <v>306</v>
      </c>
      <c r="B81" s="252"/>
      <c r="C81" s="68" t="s">
        <v>81</v>
      </c>
      <c r="D81" s="195"/>
      <c r="E81" s="196"/>
      <c r="F81" s="195"/>
      <c r="G81" s="196"/>
      <c r="H81" s="199"/>
      <c r="I81" s="199"/>
      <c r="J81" s="200"/>
      <c r="K81" s="200"/>
      <c r="L81" s="201"/>
      <c r="M81" s="201"/>
    </row>
    <row r="82" spans="1:13" ht="29.1" customHeight="1">
      <c r="A82" s="199"/>
      <c r="B82" s="252"/>
      <c r="C82" s="68" t="s">
        <v>82</v>
      </c>
      <c r="D82" s="195"/>
      <c r="E82" s="196"/>
      <c r="F82" s="195"/>
      <c r="G82" s="196"/>
      <c r="H82" s="199"/>
      <c r="I82" s="199"/>
      <c r="J82" s="200"/>
      <c r="K82" s="200"/>
      <c r="L82" s="201"/>
      <c r="M82" s="201"/>
    </row>
    <row r="83" spans="1:13" ht="62.25" customHeight="1">
      <c r="A83" s="199"/>
      <c r="B83" s="252"/>
      <c r="C83" s="68" t="s">
        <v>307</v>
      </c>
      <c r="D83" s="195"/>
      <c r="E83" s="196"/>
      <c r="F83" s="195"/>
      <c r="G83" s="196"/>
      <c r="H83" s="199"/>
      <c r="I83" s="199"/>
      <c r="J83" s="200"/>
      <c r="K83" s="200"/>
      <c r="L83" s="201"/>
      <c r="M83" s="201"/>
    </row>
    <row r="84" spans="1:13" s="1" customFormat="1" ht="20.25" customHeight="1">
      <c r="A84" s="23"/>
      <c r="B84" s="23"/>
      <c r="C84" s="23"/>
      <c r="D84" s="23"/>
      <c r="E84" s="24"/>
      <c r="F84" s="24"/>
      <c r="G84" s="24"/>
      <c r="H84" s="24"/>
      <c r="I84" s="27"/>
      <c r="J84" s="27"/>
      <c r="K84" s="27"/>
      <c r="L84" s="27"/>
      <c r="M84" s="27"/>
    </row>
    <row r="85" spans="1:13">
      <c r="A85" s="14" t="s">
        <v>83</v>
      </c>
    </row>
    <row r="86" spans="1:13" ht="16.5">
      <c r="A86" s="185" t="s">
        <v>84</v>
      </c>
      <c r="B86" s="185"/>
      <c r="C86" s="185"/>
      <c r="D86" s="185"/>
      <c r="E86" s="185"/>
      <c r="F86" s="185"/>
      <c r="G86" s="185"/>
      <c r="H86" s="30" t="s">
        <v>54</v>
      </c>
      <c r="I86" s="30" t="s">
        <v>85</v>
      </c>
      <c r="J86" s="185" t="s">
        <v>66</v>
      </c>
      <c r="K86" s="185"/>
      <c r="L86" s="185"/>
      <c r="M86" s="185"/>
    </row>
    <row r="87" spans="1:13">
      <c r="A87" s="197" t="s">
        <v>86</v>
      </c>
      <c r="B87" s="197"/>
      <c r="C87" s="197"/>
      <c r="D87" s="197"/>
      <c r="E87" s="197"/>
      <c r="F87" s="197"/>
      <c r="G87" s="197"/>
      <c r="H87" s="69"/>
      <c r="I87" s="64"/>
      <c r="J87" s="198"/>
      <c r="K87" s="198"/>
      <c r="L87" s="198"/>
      <c r="M87" s="198"/>
    </row>
    <row r="88" spans="1:13">
      <c r="A88" s="197" t="s">
        <v>87</v>
      </c>
      <c r="B88" s="197"/>
      <c r="C88" s="197"/>
      <c r="D88" s="197"/>
      <c r="E88" s="197"/>
      <c r="F88" s="197"/>
      <c r="G88" s="197"/>
      <c r="H88" s="69"/>
      <c r="I88" s="31"/>
      <c r="J88" s="198"/>
      <c r="K88" s="198"/>
      <c r="L88" s="198"/>
      <c r="M88" s="198"/>
    </row>
    <row r="89" spans="1:13">
      <c r="A89" s="197" t="s">
        <v>88</v>
      </c>
      <c r="B89" s="197"/>
      <c r="C89" s="197"/>
      <c r="D89" s="197"/>
      <c r="E89" s="197"/>
      <c r="F89" s="197"/>
      <c r="G89" s="197"/>
      <c r="H89" s="69"/>
      <c r="I89" s="31"/>
      <c r="J89" s="198"/>
      <c r="K89" s="198"/>
      <c r="L89" s="198"/>
      <c r="M89" s="198"/>
    </row>
    <row r="90" spans="1:13">
      <c r="A90" s="197" t="s">
        <v>89</v>
      </c>
      <c r="B90" s="197"/>
      <c r="C90" s="197"/>
      <c r="D90" s="197"/>
      <c r="E90" s="197"/>
      <c r="F90" s="197"/>
      <c r="G90" s="197"/>
      <c r="H90" s="69"/>
      <c r="I90" s="31"/>
      <c r="J90" s="198"/>
      <c r="K90" s="198"/>
      <c r="L90" s="198"/>
      <c r="M90" s="198"/>
    </row>
    <row r="91" spans="1:13">
      <c r="A91" s="197" t="s">
        <v>74</v>
      </c>
      <c r="B91" s="197"/>
      <c r="C91" s="197"/>
      <c r="D91" s="197"/>
      <c r="E91" s="197"/>
      <c r="F91" s="197"/>
      <c r="G91" s="197"/>
      <c r="H91" s="69"/>
      <c r="I91" s="31"/>
      <c r="J91" s="198"/>
      <c r="K91" s="198"/>
      <c r="L91" s="198"/>
      <c r="M91" s="198"/>
    </row>
    <row r="92" spans="1:13" s="1" customFormat="1" ht="20.25" customHeight="1">
      <c r="A92" s="23"/>
      <c r="B92" s="23"/>
      <c r="C92" s="23"/>
      <c r="D92" s="23"/>
      <c r="E92" s="24"/>
      <c r="F92" s="24"/>
      <c r="G92" s="24"/>
      <c r="H92" s="24"/>
      <c r="I92" s="27"/>
      <c r="J92" s="27"/>
      <c r="K92" s="27"/>
      <c r="L92" s="27"/>
      <c r="M92" s="27"/>
    </row>
    <row r="93" spans="1:13">
      <c r="A93" s="14" t="s">
        <v>90</v>
      </c>
    </row>
    <row r="94" spans="1:13" s="5" customFormat="1">
      <c r="A94" s="14" t="s">
        <v>91</v>
      </c>
      <c r="B94" s="3"/>
      <c r="C94" s="3"/>
      <c r="D94" s="3"/>
      <c r="E94" s="3"/>
      <c r="F94" s="3"/>
      <c r="G94" s="3"/>
      <c r="H94" s="3"/>
      <c r="I94" s="3"/>
      <c r="J94" s="3"/>
      <c r="K94" s="3"/>
      <c r="L94" s="3"/>
      <c r="M94" s="3"/>
    </row>
    <row r="95" spans="1:13" s="5" customFormat="1" ht="42" customHeight="1">
      <c r="A95" s="160" t="s">
        <v>92</v>
      </c>
      <c r="B95" s="160"/>
      <c r="C95" s="160"/>
      <c r="D95" s="19" t="s">
        <v>54</v>
      </c>
      <c r="E95" s="160" t="s">
        <v>93</v>
      </c>
      <c r="F95" s="160"/>
      <c r="G95" s="160"/>
      <c r="H95" s="160"/>
      <c r="I95" s="160" t="s">
        <v>66</v>
      </c>
      <c r="J95" s="160"/>
      <c r="K95" s="160"/>
      <c r="L95" s="160" t="s">
        <v>94</v>
      </c>
      <c r="M95" s="160"/>
    </row>
    <row r="96" spans="1:13" s="5" customFormat="1" ht="27.95" customHeight="1">
      <c r="A96" s="202" t="s">
        <v>95</v>
      </c>
      <c r="B96" s="202"/>
      <c r="C96" s="202"/>
      <c r="D96" s="93"/>
      <c r="E96" s="203"/>
      <c r="F96" s="203"/>
      <c r="G96" s="203"/>
      <c r="H96" s="203"/>
      <c r="I96" s="204"/>
      <c r="J96" s="205"/>
      <c r="K96" s="205"/>
      <c r="L96" s="205"/>
      <c r="M96" s="205"/>
    </row>
    <row r="97" spans="1:13" s="5" customFormat="1" ht="45" customHeight="1">
      <c r="A97" s="202" t="s">
        <v>96</v>
      </c>
      <c r="B97" s="202"/>
      <c r="C97" s="202"/>
      <c r="D97" s="65"/>
      <c r="E97" s="206"/>
      <c r="F97" s="206"/>
      <c r="G97" s="206"/>
      <c r="H97" s="206"/>
      <c r="I97" s="204"/>
      <c r="J97" s="205"/>
      <c r="K97" s="205"/>
      <c r="L97" s="205"/>
      <c r="M97" s="205"/>
    </row>
    <row r="98" spans="1:13" s="5" customFormat="1" ht="54.95" customHeight="1">
      <c r="A98" s="202" t="s">
        <v>97</v>
      </c>
      <c r="B98" s="202"/>
      <c r="C98" s="202"/>
      <c r="D98" s="65"/>
      <c r="E98" s="206"/>
      <c r="F98" s="206"/>
      <c r="G98" s="206"/>
      <c r="H98" s="206"/>
      <c r="I98" s="205"/>
      <c r="J98" s="205"/>
      <c r="K98" s="205"/>
      <c r="L98" s="205"/>
      <c r="M98" s="205"/>
    </row>
    <row r="99" spans="1:13" s="5" customFormat="1">
      <c r="A99" s="14"/>
      <c r="B99" s="3"/>
      <c r="C99" s="3"/>
      <c r="D99" s="3"/>
      <c r="E99" s="3"/>
      <c r="F99" s="3"/>
      <c r="G99" s="3"/>
      <c r="H99" s="3"/>
      <c r="I99" s="3"/>
      <c r="J99" s="3"/>
      <c r="K99" s="3"/>
      <c r="L99" s="3"/>
      <c r="M99" s="3"/>
    </row>
    <row r="100" spans="1:13" s="5" customFormat="1">
      <c r="A100" s="14" t="s">
        <v>98</v>
      </c>
      <c r="B100" s="3"/>
      <c r="C100" s="3"/>
      <c r="D100" s="3"/>
      <c r="E100" s="3"/>
      <c r="F100" s="3"/>
      <c r="G100" s="3"/>
      <c r="H100" s="3"/>
      <c r="I100" s="3"/>
      <c r="J100" s="3"/>
      <c r="K100" s="3"/>
      <c r="L100" s="3"/>
      <c r="M100" s="3"/>
    </row>
    <row r="101" spans="1:13" s="5" customFormat="1" ht="21.95" customHeight="1">
      <c r="A101" s="207" t="s">
        <v>92</v>
      </c>
      <c r="B101" s="207"/>
      <c r="C101" s="207"/>
      <c r="D101" s="34" t="s">
        <v>54</v>
      </c>
      <c r="E101" s="207" t="s">
        <v>93</v>
      </c>
      <c r="F101" s="207"/>
      <c r="G101" s="207"/>
      <c r="H101" s="207"/>
      <c r="I101" s="207" t="s">
        <v>66</v>
      </c>
      <c r="J101" s="207"/>
      <c r="K101" s="207"/>
      <c r="L101" s="207" t="s">
        <v>94</v>
      </c>
      <c r="M101" s="207"/>
    </row>
    <row r="102" spans="1:13" s="5" customFormat="1" ht="21" customHeight="1">
      <c r="A102" s="202" t="s">
        <v>99</v>
      </c>
      <c r="B102" s="202"/>
      <c r="C102" s="202"/>
      <c r="D102" s="93"/>
      <c r="E102" s="206"/>
      <c r="F102" s="206"/>
      <c r="G102" s="206"/>
      <c r="H102" s="206"/>
      <c r="I102" s="205"/>
      <c r="J102" s="205"/>
      <c r="K102" s="205"/>
      <c r="L102" s="205"/>
      <c r="M102" s="205"/>
    </row>
    <row r="103" spans="1:13" s="5" customFormat="1" ht="54.95" customHeight="1">
      <c r="A103" s="202" t="s">
        <v>100</v>
      </c>
      <c r="B103" s="202"/>
      <c r="C103" s="202"/>
      <c r="D103" s="33"/>
      <c r="E103" s="208"/>
      <c r="F103" s="208"/>
      <c r="G103" s="208"/>
      <c r="H103" s="208"/>
      <c r="I103" s="198"/>
      <c r="J103" s="198"/>
      <c r="K103" s="198"/>
      <c r="L103" s="198"/>
      <c r="M103" s="198"/>
    </row>
    <row r="104" spans="1:13" s="5" customFormat="1" ht="32.25" customHeight="1">
      <c r="A104" s="202" t="s">
        <v>263</v>
      </c>
      <c r="B104" s="202"/>
      <c r="C104" s="202"/>
      <c r="D104" s="33"/>
      <c r="E104" s="208"/>
      <c r="F104" s="208"/>
      <c r="G104" s="208"/>
      <c r="H104" s="208"/>
      <c r="I104" s="198"/>
      <c r="J104" s="198"/>
      <c r="K104" s="198"/>
      <c r="L104" s="198"/>
      <c r="M104" s="198"/>
    </row>
    <row r="105" spans="1:13" s="5" customFormat="1" ht="54" customHeight="1">
      <c r="A105" s="202" t="s">
        <v>101</v>
      </c>
      <c r="B105" s="202"/>
      <c r="C105" s="202"/>
      <c r="D105" s="33"/>
      <c r="E105" s="208"/>
      <c r="F105" s="208"/>
      <c r="G105" s="208"/>
      <c r="H105" s="208"/>
      <c r="I105" s="198"/>
      <c r="J105" s="198"/>
      <c r="K105" s="198"/>
      <c r="L105" s="198"/>
      <c r="M105" s="198"/>
    </row>
    <row r="106" spans="1:13" ht="42" customHeight="1">
      <c r="A106" s="202" t="s">
        <v>102</v>
      </c>
      <c r="B106" s="202"/>
      <c r="C106" s="202"/>
      <c r="D106" s="33"/>
      <c r="E106" s="208"/>
      <c r="F106" s="208"/>
      <c r="G106" s="208"/>
      <c r="H106" s="208"/>
      <c r="I106" s="198"/>
      <c r="J106" s="198"/>
      <c r="K106" s="198"/>
      <c r="L106" s="198"/>
      <c r="M106" s="198"/>
    </row>
    <row r="107" spans="1:13" ht="15.75" customHeight="1"/>
    <row r="108" spans="1:13" ht="15.75" customHeight="1">
      <c r="A108" s="14" t="s">
        <v>103</v>
      </c>
    </row>
    <row r="109" spans="1:13" ht="35.1" customHeight="1">
      <c r="A109" s="207" t="s">
        <v>92</v>
      </c>
      <c r="B109" s="207"/>
      <c r="C109" s="207"/>
      <c r="D109" s="34" t="s">
        <v>54</v>
      </c>
      <c r="E109" s="207" t="s">
        <v>93</v>
      </c>
      <c r="F109" s="207"/>
      <c r="G109" s="207"/>
      <c r="H109" s="207"/>
      <c r="I109" s="207" t="s">
        <v>66</v>
      </c>
      <c r="J109" s="207"/>
      <c r="K109" s="207"/>
      <c r="L109" s="207" t="s">
        <v>94</v>
      </c>
      <c r="M109" s="207"/>
    </row>
    <row r="110" spans="1:13" ht="24.95" customHeight="1">
      <c r="A110" s="202" t="s">
        <v>104</v>
      </c>
      <c r="B110" s="202"/>
      <c r="C110" s="202"/>
      <c r="D110" s="33"/>
      <c r="E110" s="208"/>
      <c r="F110" s="208"/>
      <c r="G110" s="208"/>
      <c r="H110" s="208"/>
      <c r="I110" s="198"/>
      <c r="J110" s="198"/>
      <c r="K110" s="198"/>
      <c r="L110" s="198"/>
      <c r="M110" s="198"/>
    </row>
    <row r="111" spans="1:13" ht="75.95" customHeight="1">
      <c r="A111" s="202" t="s">
        <v>105</v>
      </c>
      <c r="B111" s="202"/>
      <c r="C111" s="202"/>
      <c r="D111" s="33"/>
      <c r="E111" s="208"/>
      <c r="F111" s="208"/>
      <c r="G111" s="208"/>
      <c r="H111" s="208"/>
      <c r="I111" s="198"/>
      <c r="J111" s="198"/>
      <c r="K111" s="198"/>
      <c r="L111" s="198"/>
      <c r="M111" s="198"/>
    </row>
    <row r="112" spans="1:13" ht="57" customHeight="1">
      <c r="A112" s="202" t="s">
        <v>106</v>
      </c>
      <c r="B112" s="202"/>
      <c r="C112" s="202"/>
      <c r="D112" s="33"/>
      <c r="E112" s="208"/>
      <c r="F112" s="208"/>
      <c r="G112" s="208"/>
      <c r="H112" s="208"/>
      <c r="I112" s="198"/>
      <c r="J112" s="198"/>
      <c r="K112" s="198"/>
      <c r="L112" s="198"/>
      <c r="M112" s="198"/>
    </row>
    <row r="113" spans="1:13" ht="42.95" customHeight="1">
      <c r="A113" s="202" t="s">
        <v>107</v>
      </c>
      <c r="B113" s="202"/>
      <c r="C113" s="202"/>
      <c r="D113" s="33"/>
      <c r="E113" s="208"/>
      <c r="F113" s="208"/>
      <c r="G113" s="208"/>
      <c r="H113" s="208"/>
      <c r="I113" s="198"/>
      <c r="J113" s="198"/>
      <c r="K113" s="198"/>
      <c r="L113" s="198"/>
      <c r="M113" s="198"/>
    </row>
    <row r="114" spans="1:13" ht="42.95" customHeight="1">
      <c r="A114" s="202" t="s">
        <v>108</v>
      </c>
      <c r="B114" s="202"/>
      <c r="C114" s="202"/>
      <c r="D114" s="33"/>
      <c r="E114" s="208"/>
      <c r="F114" s="208"/>
      <c r="G114" s="208"/>
      <c r="H114" s="208"/>
      <c r="I114" s="198"/>
      <c r="J114" s="198"/>
      <c r="K114" s="198"/>
      <c r="L114" s="198"/>
      <c r="M114" s="198"/>
    </row>
    <row r="115" spans="1:13" ht="42.95" customHeight="1">
      <c r="A115" s="202" t="s">
        <v>109</v>
      </c>
      <c r="B115" s="202"/>
      <c r="C115" s="202"/>
      <c r="D115" s="33"/>
      <c r="E115" s="208"/>
      <c r="F115" s="208"/>
      <c r="G115" s="208"/>
      <c r="H115" s="208"/>
      <c r="I115" s="198"/>
      <c r="J115" s="198"/>
      <c r="K115" s="198"/>
      <c r="L115" s="198"/>
      <c r="M115" s="198"/>
    </row>
    <row r="116" spans="1:13" ht="42.95" customHeight="1">
      <c r="A116" s="202" t="s">
        <v>110</v>
      </c>
      <c r="B116" s="202"/>
      <c r="C116" s="202"/>
      <c r="D116" s="33"/>
      <c r="E116" s="208"/>
      <c r="F116" s="208"/>
      <c r="G116" s="208"/>
      <c r="H116" s="208"/>
      <c r="I116" s="198"/>
      <c r="J116" s="198"/>
      <c r="K116" s="198"/>
      <c r="L116" s="198"/>
      <c r="M116" s="198"/>
    </row>
    <row r="117" spans="1:13" ht="42.95" customHeight="1">
      <c r="A117" s="202" t="s">
        <v>111</v>
      </c>
      <c r="B117" s="202"/>
      <c r="C117" s="202"/>
      <c r="D117" s="33"/>
      <c r="E117" s="208"/>
      <c r="F117" s="208"/>
      <c r="G117" s="208"/>
      <c r="H117" s="208"/>
      <c r="I117" s="198"/>
      <c r="J117" s="198"/>
      <c r="K117" s="198"/>
      <c r="L117" s="198"/>
      <c r="M117" s="198"/>
    </row>
    <row r="118" spans="1:13" ht="42.95" customHeight="1">
      <c r="A118" s="202" t="s">
        <v>112</v>
      </c>
      <c r="B118" s="202"/>
      <c r="C118" s="202"/>
      <c r="D118" s="33"/>
      <c r="E118" s="208"/>
      <c r="F118" s="208"/>
      <c r="G118" s="208"/>
      <c r="H118" s="208"/>
      <c r="I118" s="198"/>
      <c r="J118" s="198"/>
      <c r="K118" s="198"/>
      <c r="L118" s="198"/>
      <c r="M118" s="198"/>
    </row>
    <row r="119" spans="1:13" ht="15.75" customHeight="1">
      <c r="A119" s="14"/>
    </row>
    <row r="120" spans="1:13" ht="15.75" customHeight="1">
      <c r="A120" s="14" t="s">
        <v>113</v>
      </c>
    </row>
    <row r="121" spans="1:13" ht="35.1" customHeight="1">
      <c r="A121" s="207" t="s">
        <v>92</v>
      </c>
      <c r="B121" s="207"/>
      <c r="C121" s="207"/>
      <c r="D121" s="34" t="s">
        <v>54</v>
      </c>
      <c r="E121" s="207" t="s">
        <v>93</v>
      </c>
      <c r="F121" s="207"/>
      <c r="G121" s="207"/>
      <c r="H121" s="207"/>
      <c r="I121" s="207" t="s">
        <v>66</v>
      </c>
      <c r="J121" s="207"/>
      <c r="K121" s="207"/>
      <c r="L121" s="207" t="s">
        <v>94</v>
      </c>
      <c r="M121" s="207"/>
    </row>
    <row r="122" spans="1:13" ht="24.95" customHeight="1">
      <c r="A122" s="202" t="s">
        <v>114</v>
      </c>
      <c r="B122" s="202"/>
      <c r="C122" s="202"/>
      <c r="D122" s="33"/>
      <c r="E122" s="208"/>
      <c r="F122" s="208"/>
      <c r="G122" s="208"/>
      <c r="H122" s="208"/>
      <c r="I122" s="209"/>
      <c r="J122" s="209"/>
      <c r="K122" s="209"/>
      <c r="L122" s="198"/>
      <c r="M122" s="198"/>
    </row>
    <row r="123" spans="1:13" ht="35.1" customHeight="1">
      <c r="A123" s="202" t="s">
        <v>308</v>
      </c>
      <c r="B123" s="202"/>
      <c r="C123" s="202"/>
      <c r="D123" s="33"/>
      <c r="E123" s="208"/>
      <c r="F123" s="208"/>
      <c r="G123" s="208"/>
      <c r="H123" s="208"/>
      <c r="I123" s="209"/>
      <c r="J123" s="209"/>
      <c r="K123" s="209"/>
      <c r="L123" s="198"/>
      <c r="M123" s="198"/>
    </row>
    <row r="124" spans="1:13" s="1" customFormat="1" ht="20.25" customHeight="1">
      <c r="A124" s="23"/>
      <c r="B124" s="23"/>
      <c r="C124" s="23"/>
      <c r="D124" s="23"/>
      <c r="E124" s="24"/>
      <c r="F124" s="24"/>
      <c r="G124" s="24"/>
      <c r="H124" s="24"/>
      <c r="I124" s="27"/>
      <c r="J124" s="27"/>
      <c r="K124" s="27"/>
      <c r="L124" s="27"/>
      <c r="M124" s="27"/>
    </row>
    <row r="125" spans="1:13">
      <c r="A125" s="14" t="s">
        <v>115</v>
      </c>
    </row>
    <row r="126" spans="1:13">
      <c r="A126" s="210" t="s">
        <v>116</v>
      </c>
      <c r="B126" s="210"/>
      <c r="C126" s="210"/>
      <c r="D126" s="210"/>
      <c r="E126" s="30" t="s">
        <v>117</v>
      </c>
      <c r="F126" s="211" t="s">
        <v>118</v>
      </c>
      <c r="G126" s="212"/>
      <c r="H126" s="213"/>
      <c r="I126" s="211" t="s">
        <v>119</v>
      </c>
      <c r="J126" s="212"/>
      <c r="K126" s="212"/>
      <c r="L126" s="212"/>
      <c r="M126" s="213"/>
    </row>
    <row r="127" spans="1:13">
      <c r="A127" s="215"/>
      <c r="B127" s="216"/>
      <c r="C127" s="216"/>
      <c r="D127" s="217"/>
      <c r="E127" s="253"/>
      <c r="F127" s="36" t="s">
        <v>120</v>
      </c>
      <c r="G127" s="36" t="s">
        <v>121</v>
      </c>
      <c r="H127" s="36" t="s">
        <v>122</v>
      </c>
      <c r="I127" s="36" t="s">
        <v>123</v>
      </c>
      <c r="J127" s="36" t="s">
        <v>124</v>
      </c>
      <c r="K127" s="36" t="s">
        <v>125</v>
      </c>
      <c r="L127" s="36" t="s">
        <v>309</v>
      </c>
      <c r="M127" s="36" t="s">
        <v>126</v>
      </c>
    </row>
    <row r="128" spans="1:13">
      <c r="A128" s="218"/>
      <c r="B128" s="219"/>
      <c r="C128" s="219"/>
      <c r="D128" s="220"/>
      <c r="E128" s="254"/>
      <c r="F128" s="37"/>
      <c r="G128" s="37"/>
      <c r="H128" s="37"/>
      <c r="I128" s="37"/>
      <c r="J128" s="37"/>
      <c r="K128" s="37"/>
      <c r="L128" s="37"/>
      <c r="M128" s="37"/>
    </row>
    <row r="129" spans="1:13" s="1" customFormat="1" ht="20.25" customHeight="1">
      <c r="A129" s="23"/>
      <c r="B129" s="23"/>
      <c r="C129" s="23"/>
      <c r="D129" s="23"/>
      <c r="E129" s="24"/>
      <c r="F129" s="24"/>
      <c r="G129" s="24"/>
      <c r="H129" s="24"/>
      <c r="I129" s="27"/>
      <c r="J129" s="27"/>
      <c r="K129" s="27"/>
      <c r="L129" s="27"/>
      <c r="M129" s="27"/>
    </row>
    <row r="130" spans="1:13" ht="15.75" customHeight="1">
      <c r="A130" s="14" t="s">
        <v>127</v>
      </c>
    </row>
    <row r="131" spans="1:13" ht="45" customHeight="1">
      <c r="A131" s="160" t="s">
        <v>128</v>
      </c>
      <c r="B131" s="160"/>
      <c r="C131" s="160"/>
      <c r="D131" s="160"/>
      <c r="E131" s="160"/>
      <c r="F131" s="160"/>
      <c r="G131" s="160" t="s">
        <v>129</v>
      </c>
      <c r="H131" s="160"/>
      <c r="I131" s="160"/>
      <c r="J131" s="214" t="s">
        <v>130</v>
      </c>
      <c r="K131" s="214"/>
      <c r="L131" s="214"/>
      <c r="M131" s="214"/>
    </row>
    <row r="132" spans="1:13" s="6" customFormat="1">
      <c r="A132" s="221"/>
      <c r="B132" s="221"/>
      <c r="C132" s="221"/>
      <c r="D132" s="221"/>
      <c r="E132" s="221"/>
      <c r="F132" s="221"/>
      <c r="G132" s="221"/>
      <c r="H132" s="221"/>
      <c r="I132" s="221"/>
      <c r="J132" s="222"/>
      <c r="K132" s="222"/>
      <c r="L132" s="222"/>
      <c r="M132" s="222"/>
    </row>
    <row r="133" spans="1:13" s="6" customFormat="1">
      <c r="A133" s="221"/>
      <c r="B133" s="221"/>
      <c r="C133" s="221"/>
      <c r="D133" s="221"/>
      <c r="E133" s="221"/>
      <c r="F133" s="221"/>
      <c r="G133" s="221"/>
      <c r="H133" s="221"/>
      <c r="I133" s="221"/>
      <c r="J133" s="222"/>
      <c r="K133" s="222"/>
      <c r="L133" s="222"/>
      <c r="M133" s="222"/>
    </row>
    <row r="134" spans="1:13" s="6" customFormat="1">
      <c r="A134" s="221"/>
      <c r="B134" s="221"/>
      <c r="C134" s="221"/>
      <c r="D134" s="221"/>
      <c r="E134" s="221"/>
      <c r="F134" s="221"/>
      <c r="G134" s="221"/>
      <c r="H134" s="221"/>
      <c r="I134" s="221"/>
      <c r="J134" s="222"/>
      <c r="K134" s="222"/>
      <c r="L134" s="222"/>
      <c r="M134" s="222"/>
    </row>
    <row r="135" spans="1:13" s="6" customFormat="1">
      <c r="A135" s="221"/>
      <c r="B135" s="221"/>
      <c r="C135" s="221"/>
      <c r="D135" s="221"/>
      <c r="E135" s="221"/>
      <c r="F135" s="221"/>
      <c r="G135" s="221"/>
      <c r="H135" s="221"/>
      <c r="I135" s="221"/>
      <c r="J135" s="222"/>
      <c r="K135" s="222"/>
      <c r="L135" s="222"/>
      <c r="M135" s="222"/>
    </row>
    <row r="136" spans="1:13" s="1" customFormat="1" ht="20.25" customHeight="1">
      <c r="A136" s="23"/>
      <c r="B136" s="23"/>
      <c r="C136" s="23"/>
      <c r="D136" s="23"/>
      <c r="E136" s="24"/>
      <c r="F136" s="24"/>
      <c r="G136" s="24"/>
      <c r="H136" s="24"/>
      <c r="I136" s="27"/>
      <c r="J136" s="27"/>
      <c r="K136" s="27"/>
      <c r="L136" s="27"/>
      <c r="M136" s="27"/>
    </row>
    <row r="137" spans="1:13">
      <c r="A137" s="14" t="s">
        <v>131</v>
      </c>
      <c r="B137" s="38"/>
      <c r="C137" s="38"/>
      <c r="D137" s="38"/>
      <c r="E137" s="38"/>
      <c r="F137" s="39"/>
      <c r="G137" s="39"/>
      <c r="H137" s="39"/>
      <c r="I137" s="39"/>
      <c r="J137" s="39"/>
      <c r="K137" s="39"/>
      <c r="L137" s="39"/>
      <c r="M137" s="39"/>
    </row>
    <row r="138" spans="1:13" s="7" customFormat="1" ht="54">
      <c r="A138" s="194" t="s">
        <v>132</v>
      </c>
      <c r="B138" s="194"/>
      <c r="C138" s="194"/>
      <c r="D138" s="194"/>
      <c r="E138" s="194"/>
      <c r="F138" s="194" t="s">
        <v>133</v>
      </c>
      <c r="G138" s="194"/>
      <c r="H138" s="194"/>
      <c r="I138" s="194"/>
      <c r="J138" s="194"/>
      <c r="K138" s="32" t="s">
        <v>134</v>
      </c>
      <c r="L138" s="194" t="s">
        <v>135</v>
      </c>
      <c r="M138" s="194"/>
    </row>
    <row r="139" spans="1:13" s="8" customFormat="1" ht="15" customHeight="1">
      <c r="A139" s="223"/>
      <c r="B139" s="224"/>
      <c r="C139" s="224"/>
      <c r="D139" s="224"/>
      <c r="E139" s="225"/>
      <c r="F139" s="223"/>
      <c r="G139" s="224"/>
      <c r="H139" s="224"/>
      <c r="I139" s="224"/>
      <c r="J139" s="225"/>
      <c r="K139" s="99"/>
      <c r="L139" s="223"/>
      <c r="M139" s="225"/>
    </row>
    <row r="140" spans="1:13" s="8" customFormat="1" ht="15" customHeight="1">
      <c r="A140" s="226"/>
      <c r="B140" s="227"/>
      <c r="C140" s="227"/>
      <c r="D140" s="227"/>
      <c r="E140" s="228"/>
      <c r="F140" s="226"/>
      <c r="G140" s="227"/>
      <c r="H140" s="227"/>
      <c r="I140" s="227"/>
      <c r="J140" s="228"/>
      <c r="K140" s="17"/>
      <c r="L140" s="226"/>
      <c r="M140" s="228"/>
    </row>
    <row r="141" spans="1:13" s="8" customFormat="1" ht="15" customHeight="1">
      <c r="A141" s="226"/>
      <c r="B141" s="227"/>
      <c r="C141" s="227"/>
      <c r="D141" s="227"/>
      <c r="E141" s="228"/>
      <c r="F141" s="226"/>
      <c r="G141" s="227"/>
      <c r="H141" s="227"/>
      <c r="I141" s="227"/>
      <c r="J141" s="228"/>
      <c r="K141" s="17"/>
      <c r="L141" s="226"/>
      <c r="M141" s="228"/>
    </row>
    <row r="142" spans="1:13" s="8" customFormat="1" ht="15" customHeight="1">
      <c r="A142" s="226"/>
      <c r="B142" s="227"/>
      <c r="C142" s="227"/>
      <c r="D142" s="227"/>
      <c r="E142" s="228"/>
      <c r="F142" s="226"/>
      <c r="G142" s="227"/>
      <c r="H142" s="227"/>
      <c r="I142" s="227"/>
      <c r="J142" s="228"/>
      <c r="K142" s="17"/>
      <c r="L142" s="226"/>
      <c r="M142" s="228"/>
    </row>
    <row r="143" spans="1:13" s="8" customFormat="1" ht="15" customHeight="1">
      <c r="A143" s="226"/>
      <c r="B143" s="227"/>
      <c r="C143" s="227"/>
      <c r="D143" s="227"/>
      <c r="E143" s="228"/>
      <c r="F143" s="226"/>
      <c r="G143" s="227"/>
      <c r="H143" s="227"/>
      <c r="I143" s="227"/>
      <c r="J143" s="228"/>
      <c r="K143" s="17"/>
      <c r="L143" s="226"/>
      <c r="M143" s="228"/>
    </row>
    <row r="144" spans="1:13" s="8" customFormat="1" ht="15" customHeight="1">
      <c r="A144" s="226"/>
      <c r="B144" s="227"/>
      <c r="C144" s="227"/>
      <c r="D144" s="227"/>
      <c r="E144" s="228"/>
      <c r="F144" s="226"/>
      <c r="G144" s="227"/>
      <c r="H144" s="227"/>
      <c r="I144" s="227"/>
      <c r="J144" s="228"/>
      <c r="K144" s="17"/>
      <c r="L144" s="226"/>
      <c r="M144" s="228"/>
    </row>
    <row r="145" spans="1:13" s="8" customFormat="1" ht="15" customHeight="1">
      <c r="A145" s="40"/>
      <c r="B145" s="40"/>
      <c r="C145" s="40"/>
      <c r="D145" s="40"/>
      <c r="E145" s="40"/>
      <c r="F145" s="40"/>
      <c r="G145" s="40"/>
      <c r="H145" s="40"/>
      <c r="I145" s="40"/>
      <c r="J145" s="40"/>
      <c r="K145" s="40"/>
      <c r="L145" s="40"/>
      <c r="M145" s="40"/>
    </row>
    <row r="146" spans="1:13" ht="15.75" customHeight="1">
      <c r="A146" s="14" t="s">
        <v>136</v>
      </c>
    </row>
    <row r="147" spans="1:13" ht="63">
      <c r="A147" s="41" t="s">
        <v>137</v>
      </c>
      <c r="B147" s="41" t="s">
        <v>138</v>
      </c>
      <c r="C147" s="41" t="s">
        <v>139</v>
      </c>
      <c r="D147" s="35" t="s">
        <v>140</v>
      </c>
      <c r="E147" s="35" t="s">
        <v>141</v>
      </c>
      <c r="F147" s="210" t="s">
        <v>66</v>
      </c>
      <c r="G147" s="210"/>
      <c r="H147" s="210"/>
      <c r="I147" s="210"/>
      <c r="J147" s="229" t="s">
        <v>142</v>
      </c>
      <c r="K147" s="230"/>
      <c r="L147" s="41" t="s">
        <v>143</v>
      </c>
      <c r="M147" s="41" t="s">
        <v>144</v>
      </c>
    </row>
    <row r="148" spans="1:13" ht="120.75" customHeight="1">
      <c r="A148" s="97" t="s">
        <v>145</v>
      </c>
      <c r="B148" s="97">
        <v>10</v>
      </c>
      <c r="C148" s="97" t="s">
        <v>266</v>
      </c>
      <c r="D148" s="98" t="s">
        <v>240</v>
      </c>
      <c r="E148" s="98" t="s">
        <v>240</v>
      </c>
      <c r="F148" s="231" t="s">
        <v>267</v>
      </c>
      <c r="G148" s="232"/>
      <c r="H148" s="232"/>
      <c r="I148" s="232"/>
      <c r="J148" s="232" t="s">
        <v>268</v>
      </c>
      <c r="K148" s="232"/>
      <c r="L148" s="97" t="s">
        <v>269</v>
      </c>
      <c r="M148" s="96">
        <v>30</v>
      </c>
    </row>
    <row r="149" spans="1:13" ht="25.5" customHeight="1">
      <c r="A149" s="97" t="s">
        <v>146</v>
      </c>
      <c r="B149" s="97">
        <v>2</v>
      </c>
      <c r="C149" s="97" t="s">
        <v>240</v>
      </c>
      <c r="D149" s="98" t="s">
        <v>240</v>
      </c>
      <c r="E149" s="98" t="s">
        <v>240</v>
      </c>
      <c r="F149" s="231" t="s">
        <v>267</v>
      </c>
      <c r="G149" s="232"/>
      <c r="H149" s="232"/>
      <c r="I149" s="232"/>
      <c r="J149" s="232" t="s">
        <v>270</v>
      </c>
      <c r="K149" s="232"/>
      <c r="L149" s="97">
        <v>0</v>
      </c>
      <c r="M149" s="96">
        <v>6</v>
      </c>
    </row>
    <row r="150" spans="1:13" ht="39.75" customHeight="1">
      <c r="A150" s="97" t="s">
        <v>147</v>
      </c>
      <c r="B150" s="97">
        <v>3</v>
      </c>
      <c r="C150" s="97" t="s">
        <v>240</v>
      </c>
      <c r="D150" s="98" t="s">
        <v>240</v>
      </c>
      <c r="E150" s="98" t="s">
        <v>240</v>
      </c>
      <c r="F150" s="231" t="s">
        <v>267</v>
      </c>
      <c r="G150" s="232"/>
      <c r="H150" s="232"/>
      <c r="I150" s="232"/>
      <c r="J150" s="232" t="s">
        <v>271</v>
      </c>
      <c r="K150" s="232"/>
      <c r="L150" s="97">
        <v>0</v>
      </c>
      <c r="M150" s="96">
        <v>30</v>
      </c>
    </row>
    <row r="151" spans="1:13" ht="165" customHeight="1">
      <c r="A151" s="97" t="s">
        <v>148</v>
      </c>
      <c r="B151" s="97">
        <v>11</v>
      </c>
      <c r="C151" s="97" t="s">
        <v>272</v>
      </c>
      <c r="D151" s="98" t="s">
        <v>240</v>
      </c>
      <c r="E151" s="98" t="s">
        <v>240</v>
      </c>
      <c r="F151" s="231" t="s">
        <v>267</v>
      </c>
      <c r="G151" s="232"/>
      <c r="H151" s="232"/>
      <c r="I151" s="232"/>
      <c r="J151" s="232" t="s">
        <v>296</v>
      </c>
      <c r="K151" s="232"/>
      <c r="L151" s="97" t="s">
        <v>273</v>
      </c>
      <c r="M151" s="96">
        <v>180</v>
      </c>
    </row>
    <row r="152" spans="1:13">
      <c r="A152" s="44"/>
      <c r="B152" s="44"/>
      <c r="C152" s="44"/>
      <c r="D152" s="44"/>
      <c r="E152" s="44"/>
      <c r="F152" s="45"/>
      <c r="G152" s="1"/>
      <c r="H152" s="1"/>
      <c r="I152" s="1"/>
      <c r="J152" s="26"/>
      <c r="K152" s="26"/>
      <c r="L152" s="26"/>
      <c r="M152" s="26"/>
    </row>
    <row r="153" spans="1:13">
      <c r="A153" s="14" t="s">
        <v>149</v>
      </c>
    </row>
    <row r="154" spans="1:13">
      <c r="A154" s="185" t="s">
        <v>150</v>
      </c>
      <c r="B154" s="185"/>
      <c r="C154" s="185"/>
      <c r="D154" s="185"/>
      <c r="E154" s="185"/>
      <c r="F154" s="185"/>
      <c r="G154" s="185"/>
      <c r="H154" s="185"/>
      <c r="I154" s="30" t="s">
        <v>54</v>
      </c>
      <c r="J154" s="185" t="s">
        <v>151</v>
      </c>
      <c r="K154" s="185"/>
      <c r="L154" s="185"/>
      <c r="M154" s="185"/>
    </row>
    <row r="155" spans="1:13">
      <c r="A155" s="233" t="s">
        <v>152</v>
      </c>
      <c r="B155" s="233"/>
      <c r="C155" s="233"/>
      <c r="D155" s="233"/>
      <c r="E155" s="233"/>
      <c r="F155" s="233"/>
      <c r="G155" s="233"/>
      <c r="H155" s="233"/>
      <c r="I155" s="95" t="s">
        <v>253</v>
      </c>
      <c r="J155" s="234" t="s">
        <v>265</v>
      </c>
      <c r="K155" s="235"/>
      <c r="L155" s="235"/>
      <c r="M155" s="235"/>
    </row>
    <row r="156" spans="1:13" ht="21.75" customHeight="1">
      <c r="A156" s="233" t="s">
        <v>153</v>
      </c>
      <c r="B156" s="233"/>
      <c r="C156" s="233"/>
      <c r="D156" s="233"/>
      <c r="E156" s="233"/>
      <c r="F156" s="233"/>
      <c r="G156" s="233"/>
      <c r="H156" s="233"/>
      <c r="I156" s="64"/>
      <c r="J156" s="236"/>
      <c r="K156" s="236"/>
      <c r="L156" s="236"/>
      <c r="M156" s="236"/>
    </row>
    <row r="157" spans="1:13" s="1" customFormat="1" ht="20.25" customHeight="1">
      <c r="A157" s="23"/>
      <c r="B157" s="23"/>
      <c r="C157" s="23"/>
      <c r="D157" s="23"/>
      <c r="E157" s="24"/>
      <c r="F157" s="24"/>
      <c r="G157" s="24"/>
      <c r="H157" s="24"/>
      <c r="I157" s="27"/>
      <c r="J157" s="27"/>
      <c r="K157" s="27"/>
      <c r="L157" s="27"/>
      <c r="M157" s="27"/>
    </row>
    <row r="158" spans="1:13" s="1" customFormat="1" ht="20.25" customHeight="1">
      <c r="A158" s="15" t="s">
        <v>154</v>
      </c>
      <c r="B158" s="46"/>
      <c r="C158" s="46"/>
      <c r="D158" s="26"/>
      <c r="E158" s="26"/>
      <c r="F158" s="26"/>
      <c r="G158" s="47"/>
      <c r="H158" s="47"/>
      <c r="I158" s="47"/>
      <c r="J158" s="26"/>
      <c r="K158" s="26"/>
      <c r="L158" s="26"/>
      <c r="M158" s="26"/>
    </row>
    <row r="159" spans="1:13" s="1" customFormat="1" ht="20.25" customHeight="1">
      <c r="A159" s="15" t="s">
        <v>155</v>
      </c>
      <c r="B159" s="46"/>
      <c r="C159" s="46"/>
      <c r="D159" s="26"/>
      <c r="E159" s="26"/>
      <c r="F159" s="26"/>
      <c r="G159" s="47"/>
      <c r="H159" s="47"/>
      <c r="I159" s="47"/>
      <c r="J159" s="26"/>
      <c r="K159" s="26"/>
      <c r="L159" s="26"/>
      <c r="M159" s="26"/>
    </row>
    <row r="160" spans="1:13" s="1" customFormat="1" ht="50.1" customHeight="1">
      <c r="A160" s="183" t="s">
        <v>310</v>
      </c>
      <c r="B160" s="183"/>
      <c r="C160" s="183"/>
      <c r="D160" s="183" t="s">
        <v>157</v>
      </c>
      <c r="E160" s="183"/>
      <c r="F160" s="183"/>
      <c r="G160" s="183"/>
      <c r="H160" s="28" t="s">
        <v>158</v>
      </c>
      <c r="I160" s="28" t="s">
        <v>159</v>
      </c>
      <c r="J160" s="183" t="s">
        <v>151</v>
      </c>
      <c r="K160" s="183"/>
      <c r="L160" s="183"/>
      <c r="M160" s="183"/>
    </row>
    <row r="161" spans="1:14" s="1" customFormat="1" ht="20.25" customHeight="1">
      <c r="A161" s="124" t="s">
        <v>297</v>
      </c>
      <c r="B161" s="124"/>
      <c r="C161" s="124"/>
      <c r="D161" s="237" t="s">
        <v>258</v>
      </c>
      <c r="E161" s="238"/>
      <c r="F161" s="238"/>
      <c r="G161" s="239"/>
      <c r="H161" s="94">
        <v>6243566.5</v>
      </c>
      <c r="I161" s="101">
        <v>4924145.9000000004</v>
      </c>
      <c r="J161" s="240" t="s">
        <v>259</v>
      </c>
      <c r="K161" s="241"/>
      <c r="L161" s="241"/>
      <c r="M161" s="242"/>
    </row>
    <row r="162" spans="1:14" s="1" customFormat="1" ht="20.25" customHeight="1">
      <c r="A162" s="243"/>
      <c r="B162" s="243"/>
      <c r="C162" s="243"/>
      <c r="D162" s="243"/>
      <c r="E162" s="243"/>
      <c r="F162" s="243"/>
      <c r="G162" s="243"/>
      <c r="H162" s="31"/>
      <c r="I162" s="102"/>
      <c r="J162" s="198"/>
      <c r="K162" s="198"/>
      <c r="L162" s="198"/>
      <c r="M162" s="198"/>
    </row>
    <row r="163" spans="1:14" s="1" customFormat="1" ht="20.25" customHeight="1">
      <c r="A163" s="48"/>
      <c r="B163" s="48"/>
      <c r="C163" s="48"/>
      <c r="D163" s="38"/>
      <c r="E163" s="38"/>
      <c r="F163" s="38"/>
      <c r="G163" s="38"/>
      <c r="I163" s="103"/>
      <c r="J163" s="26"/>
      <c r="K163" s="26"/>
      <c r="L163" s="26"/>
      <c r="M163" s="26"/>
    </row>
    <row r="164" spans="1:14" s="1" customFormat="1" ht="20.25" customHeight="1">
      <c r="A164" s="14" t="s">
        <v>160</v>
      </c>
      <c r="B164" s="3"/>
      <c r="C164" s="3"/>
      <c r="D164" s="3"/>
      <c r="E164" s="3"/>
      <c r="F164" s="3"/>
      <c r="G164" s="3"/>
      <c r="H164" s="3"/>
      <c r="I164" s="3"/>
      <c r="J164" s="3"/>
      <c r="K164" s="3"/>
      <c r="L164" s="3"/>
      <c r="M164" s="3"/>
    </row>
    <row r="165" spans="1:14" s="1" customFormat="1" ht="26.1" customHeight="1">
      <c r="A165" s="183" t="s">
        <v>161</v>
      </c>
      <c r="B165" s="183"/>
      <c r="C165" s="183" t="s">
        <v>162</v>
      </c>
      <c r="D165" s="183"/>
      <c r="E165" s="183" t="s">
        <v>163</v>
      </c>
      <c r="F165" s="183"/>
      <c r="G165" s="183" t="s">
        <v>164</v>
      </c>
      <c r="H165" s="183"/>
      <c r="I165" s="183"/>
      <c r="J165" s="183" t="s">
        <v>165</v>
      </c>
      <c r="K165" s="183"/>
      <c r="L165" s="183"/>
      <c r="M165" s="28" t="s">
        <v>166</v>
      </c>
    </row>
    <row r="166" spans="1:14" s="1" customFormat="1" ht="20.25" customHeight="1">
      <c r="A166" s="244">
        <v>6243566.5</v>
      </c>
      <c r="B166" s="244"/>
      <c r="C166" s="244">
        <v>6243566.5</v>
      </c>
      <c r="D166" s="244"/>
      <c r="E166" s="244">
        <v>4924145.9000000004</v>
      </c>
      <c r="F166" s="244"/>
      <c r="G166" s="244">
        <v>0</v>
      </c>
      <c r="H166" s="244"/>
      <c r="I166" s="244"/>
      <c r="J166" s="244">
        <v>0</v>
      </c>
      <c r="K166" s="244"/>
      <c r="L166" s="244"/>
      <c r="M166" s="105">
        <v>0.78859999999999997</v>
      </c>
      <c r="N166" s="104"/>
    </row>
    <row r="167" spans="1:14" s="1" customFormat="1" ht="20.25" customHeight="1">
      <c r="A167" s="23"/>
      <c r="B167" s="23"/>
      <c r="C167" s="23"/>
      <c r="D167" s="23"/>
      <c r="E167" s="24"/>
      <c r="F167" s="24"/>
      <c r="G167" s="24"/>
      <c r="H167" s="24"/>
      <c r="I167" s="27"/>
      <c r="J167" s="27"/>
      <c r="K167" s="27"/>
      <c r="L167" s="27"/>
      <c r="M167" s="27"/>
    </row>
    <row r="168" spans="1:14" ht="16.5" customHeight="1">
      <c r="A168" s="14" t="s">
        <v>167</v>
      </c>
    </row>
    <row r="169" spans="1:14">
      <c r="A169" s="185" t="s">
        <v>168</v>
      </c>
      <c r="B169" s="185"/>
      <c r="C169" s="185"/>
      <c r="D169" s="185"/>
      <c r="E169" s="185"/>
      <c r="F169" s="185" t="s">
        <v>169</v>
      </c>
      <c r="G169" s="185"/>
      <c r="H169" s="185"/>
      <c r="I169" s="185"/>
      <c r="J169" s="185" t="s">
        <v>66</v>
      </c>
      <c r="K169" s="185"/>
      <c r="L169" s="185"/>
      <c r="M169" s="185"/>
    </row>
    <row r="170" spans="1:14" ht="16.5">
      <c r="A170" s="185"/>
      <c r="B170" s="185"/>
      <c r="C170" s="185"/>
      <c r="D170" s="185"/>
      <c r="E170" s="185"/>
      <c r="F170" s="30" t="s">
        <v>170</v>
      </c>
      <c r="G170" s="30" t="s">
        <v>171</v>
      </c>
      <c r="H170" s="30" t="s">
        <v>172</v>
      </c>
      <c r="I170" s="30" t="s">
        <v>173</v>
      </c>
      <c r="J170" s="185"/>
      <c r="K170" s="185"/>
      <c r="L170" s="185"/>
      <c r="M170" s="185"/>
    </row>
    <row r="171" spans="1:14">
      <c r="A171" s="124" t="s">
        <v>213</v>
      </c>
      <c r="B171" s="124"/>
      <c r="C171" s="124"/>
      <c r="D171" s="124"/>
      <c r="E171" s="124"/>
      <c r="F171" s="106">
        <v>116</v>
      </c>
      <c r="G171" s="107">
        <v>57848.85</v>
      </c>
      <c r="H171" s="107">
        <v>116</v>
      </c>
      <c r="I171" s="107">
        <v>57848.85</v>
      </c>
      <c r="J171" s="245" t="s">
        <v>252</v>
      </c>
      <c r="K171" s="246"/>
      <c r="L171" s="246"/>
      <c r="M171" s="246"/>
    </row>
    <row r="172" spans="1:14">
      <c r="A172" s="124" t="s">
        <v>214</v>
      </c>
      <c r="B172" s="124"/>
      <c r="C172" s="124"/>
      <c r="D172" s="124"/>
      <c r="E172" s="124"/>
      <c r="F172" s="108">
        <v>0</v>
      </c>
      <c r="G172" s="107">
        <v>0</v>
      </c>
      <c r="H172" s="107">
        <v>0</v>
      </c>
      <c r="I172" s="107">
        <v>0</v>
      </c>
      <c r="J172" s="123"/>
      <c r="K172" s="123"/>
      <c r="L172" s="123"/>
      <c r="M172" s="123"/>
    </row>
    <row r="173" spans="1:14" ht="24" customHeight="1">
      <c r="A173" s="124" t="s">
        <v>215</v>
      </c>
      <c r="B173" s="124"/>
      <c r="C173" s="124"/>
      <c r="D173" s="124"/>
      <c r="E173" s="124"/>
      <c r="F173" s="108">
        <v>36</v>
      </c>
      <c r="G173" s="107">
        <v>115828.31</v>
      </c>
      <c r="H173" s="107">
        <v>36</v>
      </c>
      <c r="I173" s="107">
        <v>115828.31</v>
      </c>
      <c r="J173" s="125" t="s">
        <v>249</v>
      </c>
      <c r="K173" s="126"/>
      <c r="L173" s="126"/>
      <c r="M173" s="126"/>
    </row>
    <row r="174" spans="1:14">
      <c r="A174" s="124" t="s">
        <v>216</v>
      </c>
      <c r="B174" s="124"/>
      <c r="C174" s="124"/>
      <c r="D174" s="124"/>
      <c r="E174" s="124"/>
      <c r="F174" s="108">
        <v>0</v>
      </c>
      <c r="G174" s="107">
        <v>0</v>
      </c>
      <c r="H174" s="107">
        <v>0</v>
      </c>
      <c r="I174" s="107">
        <v>0</v>
      </c>
      <c r="J174" s="123"/>
      <c r="K174" s="123"/>
      <c r="L174" s="123"/>
      <c r="M174" s="123"/>
    </row>
    <row r="175" spans="1:14">
      <c r="A175" s="124" t="s">
        <v>217</v>
      </c>
      <c r="B175" s="124"/>
      <c r="C175" s="124"/>
      <c r="D175" s="124"/>
      <c r="E175" s="124"/>
      <c r="F175" s="108">
        <v>0</v>
      </c>
      <c r="G175" s="107">
        <v>0</v>
      </c>
      <c r="H175" s="107">
        <v>0</v>
      </c>
      <c r="I175" s="107">
        <v>0</v>
      </c>
      <c r="J175" s="123"/>
      <c r="K175" s="123"/>
      <c r="L175" s="123"/>
      <c r="M175" s="123"/>
    </row>
    <row r="176" spans="1:14">
      <c r="A176" s="124" t="s">
        <v>218</v>
      </c>
      <c r="B176" s="124"/>
      <c r="C176" s="124"/>
      <c r="D176" s="124"/>
      <c r="E176" s="124"/>
      <c r="F176" s="108">
        <v>0</v>
      </c>
      <c r="G176" s="107">
        <v>0</v>
      </c>
      <c r="H176" s="107">
        <v>0</v>
      </c>
      <c r="I176" s="107">
        <v>0</v>
      </c>
      <c r="J176" s="123"/>
      <c r="K176" s="123"/>
      <c r="L176" s="123"/>
      <c r="M176" s="123"/>
    </row>
    <row r="177" spans="1:13" ht="26.25" customHeight="1">
      <c r="A177" s="124" t="s">
        <v>245</v>
      </c>
      <c r="B177" s="124"/>
      <c r="C177" s="124"/>
      <c r="D177" s="124"/>
      <c r="E177" s="124"/>
      <c r="F177" s="108">
        <v>1</v>
      </c>
      <c r="G177" s="107">
        <v>26604</v>
      </c>
      <c r="H177" s="107">
        <v>1</v>
      </c>
      <c r="I177" s="107">
        <v>26604</v>
      </c>
      <c r="J177" s="125" t="s">
        <v>250</v>
      </c>
      <c r="K177" s="126"/>
      <c r="L177" s="126"/>
      <c r="M177" s="126"/>
    </row>
    <row r="178" spans="1:13">
      <c r="A178" s="120" t="s">
        <v>246</v>
      </c>
      <c r="B178" s="121"/>
      <c r="C178" s="121"/>
      <c r="D178" s="121"/>
      <c r="E178" s="122"/>
      <c r="F178" s="108">
        <v>0</v>
      </c>
      <c r="G178" s="107">
        <v>0</v>
      </c>
      <c r="H178" s="107">
        <v>0</v>
      </c>
      <c r="I178" s="107">
        <v>0</v>
      </c>
      <c r="J178" s="123"/>
      <c r="K178" s="123"/>
      <c r="L178" s="123"/>
      <c r="M178" s="123"/>
    </row>
    <row r="179" spans="1:13" ht="26.25" customHeight="1">
      <c r="A179" s="124" t="s">
        <v>221</v>
      </c>
      <c r="B179" s="124"/>
      <c r="C179" s="124"/>
      <c r="D179" s="124"/>
      <c r="E179" s="124"/>
      <c r="F179" s="108">
        <v>4</v>
      </c>
      <c r="G179" s="107">
        <v>350489</v>
      </c>
      <c r="H179" s="107">
        <v>4</v>
      </c>
      <c r="I179" s="107">
        <v>350489</v>
      </c>
      <c r="J179" s="125" t="s">
        <v>251</v>
      </c>
      <c r="K179" s="126"/>
      <c r="L179" s="126"/>
      <c r="M179" s="126"/>
    </row>
    <row r="180" spans="1:13" ht="14.25" customHeight="1">
      <c r="A180" s="124" t="s">
        <v>222</v>
      </c>
      <c r="B180" s="124"/>
      <c r="C180" s="124"/>
      <c r="D180" s="124"/>
      <c r="E180" s="124"/>
      <c r="F180" s="79"/>
      <c r="G180" s="79"/>
      <c r="H180" s="79"/>
      <c r="I180" s="79"/>
      <c r="J180" s="247"/>
      <c r="K180" s="247"/>
      <c r="L180" s="247"/>
      <c r="M180" s="247"/>
    </row>
    <row r="181" spans="1:13" ht="14.25" customHeight="1">
      <c r="A181" s="124" t="s">
        <v>220</v>
      </c>
      <c r="B181" s="124"/>
      <c r="C181" s="124"/>
      <c r="D181" s="124"/>
      <c r="E181" s="124"/>
      <c r="F181" s="108">
        <f>SUM(F171:F180)</f>
        <v>157</v>
      </c>
      <c r="G181" s="107">
        <f t="shared" ref="G181:I181" si="0">SUM(G171:G180)</f>
        <v>550770.16</v>
      </c>
      <c r="H181" s="108">
        <f t="shared" si="0"/>
        <v>157</v>
      </c>
      <c r="I181" s="107">
        <f t="shared" si="0"/>
        <v>550770.16</v>
      </c>
      <c r="J181" s="123"/>
      <c r="K181" s="123"/>
      <c r="L181" s="123"/>
      <c r="M181" s="123"/>
    </row>
    <row r="182" spans="1:13">
      <c r="A182" s="49"/>
      <c r="B182" s="49"/>
      <c r="C182" s="49"/>
      <c r="D182" s="49"/>
      <c r="E182" s="49"/>
      <c r="J182" s="50"/>
      <c r="K182" s="50"/>
      <c r="L182" s="50"/>
      <c r="M182" s="50"/>
    </row>
    <row r="183" spans="1:13" ht="15" customHeight="1">
      <c r="A183" s="14" t="s">
        <v>174</v>
      </c>
      <c r="B183" s="14"/>
    </row>
    <row r="184" spans="1:13">
      <c r="A184" s="185" t="s">
        <v>175</v>
      </c>
      <c r="B184" s="185"/>
      <c r="C184" s="185"/>
      <c r="D184" s="185"/>
      <c r="E184" s="185"/>
      <c r="F184" s="185" t="s">
        <v>176</v>
      </c>
      <c r="G184" s="185"/>
      <c r="H184" s="185"/>
      <c r="I184" s="30" t="s">
        <v>177</v>
      </c>
      <c r="J184" s="185" t="s">
        <v>66</v>
      </c>
      <c r="K184" s="185"/>
      <c r="L184" s="185"/>
      <c r="M184" s="185"/>
    </row>
    <row r="185" spans="1:13">
      <c r="A185" s="124" t="s">
        <v>178</v>
      </c>
      <c r="B185" s="124"/>
      <c r="C185" s="124"/>
      <c r="D185" s="124"/>
      <c r="E185" s="124"/>
      <c r="F185" s="123" t="s">
        <v>253</v>
      </c>
      <c r="G185" s="123"/>
      <c r="H185" s="123"/>
      <c r="I185" s="108" t="s">
        <v>299</v>
      </c>
      <c r="J185" s="198"/>
      <c r="K185" s="198"/>
      <c r="L185" s="198"/>
      <c r="M185" s="198"/>
    </row>
    <row r="186" spans="1:13">
      <c r="A186" s="124" t="s">
        <v>209</v>
      </c>
      <c r="B186" s="124"/>
      <c r="C186" s="124"/>
      <c r="D186" s="124"/>
      <c r="E186" s="124"/>
      <c r="F186" s="123" t="s">
        <v>255</v>
      </c>
      <c r="G186" s="123"/>
      <c r="H186" s="123"/>
      <c r="I186" s="108"/>
      <c r="J186" s="198"/>
      <c r="K186" s="198"/>
      <c r="L186" s="198"/>
      <c r="M186" s="198"/>
    </row>
    <row r="187" spans="1:13">
      <c r="A187" s="124" t="s">
        <v>210</v>
      </c>
      <c r="B187" s="124"/>
      <c r="C187" s="124"/>
      <c r="D187" s="124"/>
      <c r="E187" s="124"/>
      <c r="F187" s="123" t="s">
        <v>255</v>
      </c>
      <c r="G187" s="123"/>
      <c r="H187" s="123"/>
      <c r="I187" s="108"/>
      <c r="J187" s="198"/>
      <c r="K187" s="198"/>
      <c r="L187" s="198"/>
      <c r="M187" s="198"/>
    </row>
    <row r="188" spans="1:13">
      <c r="A188" s="124" t="s">
        <v>211</v>
      </c>
      <c r="B188" s="124"/>
      <c r="C188" s="124"/>
      <c r="D188" s="124"/>
      <c r="E188" s="124"/>
      <c r="F188" s="123" t="s">
        <v>255</v>
      </c>
      <c r="G188" s="123"/>
      <c r="H188" s="123"/>
      <c r="I188" s="108"/>
      <c r="J188" s="198"/>
      <c r="K188" s="198"/>
      <c r="L188" s="198"/>
      <c r="M188" s="198"/>
    </row>
    <row r="189" spans="1:13" ht="16.5" customHeight="1">
      <c r="A189" s="124" t="s">
        <v>212</v>
      </c>
      <c r="B189" s="124"/>
      <c r="C189" s="124"/>
      <c r="D189" s="124"/>
      <c r="E189" s="124"/>
      <c r="F189" s="123" t="s">
        <v>256</v>
      </c>
      <c r="G189" s="123"/>
      <c r="H189" s="123"/>
      <c r="I189" s="108"/>
      <c r="J189" s="198"/>
      <c r="K189" s="198"/>
      <c r="L189" s="198"/>
      <c r="M189" s="198"/>
    </row>
    <row r="190" spans="1:13" ht="16.5" customHeight="1">
      <c r="A190" s="49"/>
      <c r="B190" s="49"/>
      <c r="C190" s="49"/>
      <c r="D190" s="49"/>
      <c r="E190" s="49"/>
      <c r="F190" s="50"/>
      <c r="G190" s="50"/>
      <c r="H190" s="50"/>
      <c r="J190" s="50"/>
      <c r="K190" s="50"/>
      <c r="L190" s="50"/>
      <c r="M190" s="50"/>
    </row>
    <row r="191" spans="1:13" ht="24" customHeight="1">
      <c r="A191" s="14" t="s">
        <v>179</v>
      </c>
    </row>
    <row r="192" spans="1:13" ht="33">
      <c r="A192" s="248" t="s">
        <v>180</v>
      </c>
      <c r="B192" s="248"/>
      <c r="C192" s="51" t="s">
        <v>181</v>
      </c>
      <c r="D192" s="51" t="s">
        <v>182</v>
      </c>
      <c r="E192" s="51" t="s">
        <v>292</v>
      </c>
      <c r="F192" s="248" t="s">
        <v>94</v>
      </c>
      <c r="G192" s="248"/>
      <c r="H192" s="248"/>
      <c r="I192" s="248"/>
      <c r="J192" s="248" t="s">
        <v>151</v>
      </c>
      <c r="K192" s="248"/>
      <c r="L192" s="248"/>
      <c r="M192" s="248"/>
    </row>
    <row r="193" spans="1:13" ht="24" customHeight="1">
      <c r="A193" s="255" t="s">
        <v>184</v>
      </c>
      <c r="B193" s="256"/>
      <c r="C193" s="119" t="s">
        <v>291</v>
      </c>
      <c r="D193" s="109" t="s">
        <v>293</v>
      </c>
      <c r="E193" s="110">
        <v>1</v>
      </c>
      <c r="F193" s="120" t="s">
        <v>300</v>
      </c>
      <c r="G193" s="121"/>
      <c r="H193" s="121"/>
      <c r="I193" s="122"/>
      <c r="J193" s="257" t="s">
        <v>294</v>
      </c>
      <c r="K193" s="258"/>
      <c r="L193" s="258"/>
      <c r="M193" s="259"/>
    </row>
    <row r="194" spans="1:13" ht="24" customHeight="1">
      <c r="A194" s="120" t="s">
        <v>185</v>
      </c>
      <c r="B194" s="122"/>
      <c r="C194" s="109" t="s">
        <v>240</v>
      </c>
      <c r="D194" s="109" t="s">
        <v>240</v>
      </c>
      <c r="E194" s="109" t="s">
        <v>240</v>
      </c>
      <c r="F194" s="120"/>
      <c r="G194" s="121"/>
      <c r="H194" s="121"/>
      <c r="I194" s="122"/>
      <c r="J194" s="249"/>
      <c r="K194" s="250"/>
      <c r="L194" s="250"/>
      <c r="M194" s="251"/>
    </row>
    <row r="195" spans="1:13" ht="24" customHeight="1">
      <c r="A195" s="120" t="s">
        <v>301</v>
      </c>
      <c r="B195" s="122"/>
      <c r="C195" s="109" t="s">
        <v>240</v>
      </c>
      <c r="D195" s="109" t="s">
        <v>240</v>
      </c>
      <c r="E195" s="109" t="s">
        <v>240</v>
      </c>
      <c r="F195" s="120"/>
      <c r="G195" s="121"/>
      <c r="H195" s="121"/>
      <c r="I195" s="122"/>
      <c r="J195" s="249"/>
      <c r="K195" s="250"/>
      <c r="L195" s="250"/>
      <c r="M195" s="251"/>
    </row>
    <row r="196" spans="1:13" ht="24" customHeight="1">
      <c r="A196" s="120" t="s">
        <v>187</v>
      </c>
      <c r="B196" s="122"/>
      <c r="C196" s="109" t="s">
        <v>240</v>
      </c>
      <c r="D196" s="109" t="s">
        <v>240</v>
      </c>
      <c r="E196" s="109" t="s">
        <v>240</v>
      </c>
      <c r="F196" s="120"/>
      <c r="G196" s="121"/>
      <c r="H196" s="121"/>
      <c r="I196" s="122"/>
      <c r="J196" s="249"/>
      <c r="K196" s="250"/>
      <c r="L196" s="250"/>
      <c r="M196" s="251"/>
    </row>
    <row r="197" spans="1:13" ht="24" customHeight="1">
      <c r="A197" s="120" t="s">
        <v>188</v>
      </c>
      <c r="B197" s="122"/>
      <c r="C197" s="109" t="s">
        <v>240</v>
      </c>
      <c r="D197" s="109" t="s">
        <v>240</v>
      </c>
      <c r="E197" s="109" t="s">
        <v>240</v>
      </c>
      <c r="F197" s="120"/>
      <c r="G197" s="121"/>
      <c r="H197" s="121"/>
      <c r="I197" s="122"/>
      <c r="J197" s="249"/>
      <c r="K197" s="250"/>
      <c r="L197" s="250"/>
      <c r="M197" s="251"/>
    </row>
    <row r="198" spans="1:13" ht="24" customHeight="1">
      <c r="A198" s="120" t="s">
        <v>189</v>
      </c>
      <c r="B198" s="122"/>
      <c r="C198" s="109" t="s">
        <v>240</v>
      </c>
      <c r="D198" s="109" t="s">
        <v>240</v>
      </c>
      <c r="E198" s="109" t="s">
        <v>240</v>
      </c>
      <c r="F198" s="120"/>
      <c r="G198" s="121"/>
      <c r="H198" s="121"/>
      <c r="I198" s="122"/>
      <c r="J198" s="249"/>
      <c r="K198" s="250"/>
      <c r="L198" s="250"/>
      <c r="M198" s="251"/>
    </row>
    <row r="199" spans="1:13" ht="24" customHeight="1">
      <c r="A199" s="120" t="s">
        <v>190</v>
      </c>
      <c r="B199" s="122"/>
      <c r="C199" s="109" t="s">
        <v>240</v>
      </c>
      <c r="D199" s="109" t="s">
        <v>240</v>
      </c>
      <c r="E199" s="109" t="s">
        <v>240</v>
      </c>
      <c r="F199" s="120"/>
      <c r="G199" s="121"/>
      <c r="H199" s="121"/>
      <c r="I199" s="122"/>
      <c r="J199" s="249"/>
      <c r="K199" s="250"/>
      <c r="L199" s="250"/>
      <c r="M199" s="251"/>
    </row>
    <row r="200" spans="1:13" ht="24" customHeight="1">
      <c r="A200" s="120" t="s">
        <v>191</v>
      </c>
      <c r="B200" s="122"/>
      <c r="C200" s="109" t="s">
        <v>240</v>
      </c>
      <c r="D200" s="109" t="s">
        <v>240</v>
      </c>
      <c r="E200" s="109" t="s">
        <v>240</v>
      </c>
      <c r="F200" s="120"/>
      <c r="G200" s="121"/>
      <c r="H200" s="121"/>
      <c r="I200" s="122"/>
      <c r="J200" s="249"/>
      <c r="K200" s="250"/>
      <c r="L200" s="250"/>
      <c r="M200" s="251"/>
    </row>
    <row r="201" spans="1:13" ht="29.1" customHeight="1">
      <c r="A201" s="120" t="s">
        <v>192</v>
      </c>
      <c r="B201" s="122"/>
      <c r="C201" s="109" t="s">
        <v>240</v>
      </c>
      <c r="D201" s="109" t="s">
        <v>240</v>
      </c>
      <c r="E201" s="109" t="s">
        <v>240</v>
      </c>
      <c r="F201" s="120"/>
      <c r="G201" s="121"/>
      <c r="H201" s="121"/>
      <c r="I201" s="122"/>
      <c r="J201" s="249"/>
      <c r="K201" s="250"/>
      <c r="L201" s="250"/>
      <c r="M201" s="251"/>
    </row>
    <row r="202" spans="1:13" ht="29.1" customHeight="1">
      <c r="A202" s="120" t="s">
        <v>193</v>
      </c>
      <c r="B202" s="122"/>
      <c r="C202" s="109" t="s">
        <v>240</v>
      </c>
      <c r="D202" s="109" t="s">
        <v>240</v>
      </c>
      <c r="E202" s="109" t="s">
        <v>240</v>
      </c>
      <c r="F202" s="120"/>
      <c r="G202" s="121"/>
      <c r="H202" s="121"/>
      <c r="I202" s="122"/>
      <c r="J202" s="249"/>
      <c r="K202" s="250"/>
      <c r="L202" s="250"/>
      <c r="M202" s="251"/>
    </row>
    <row r="203" spans="1:13" ht="29.1" customHeight="1">
      <c r="A203" s="120" t="s">
        <v>208</v>
      </c>
      <c r="B203" s="122"/>
      <c r="C203" s="109" t="s">
        <v>240</v>
      </c>
      <c r="D203" s="109" t="s">
        <v>240</v>
      </c>
      <c r="E203" s="109" t="s">
        <v>240</v>
      </c>
      <c r="F203" s="120"/>
      <c r="G203" s="121"/>
      <c r="H203" s="121"/>
      <c r="I203" s="122"/>
      <c r="J203" s="249"/>
      <c r="K203" s="250"/>
      <c r="L203" s="250"/>
      <c r="M203" s="251"/>
    </row>
    <row r="208" spans="1:13" s="1" customFormat="1" ht="20.25" customHeight="1">
      <c r="A208" s="48"/>
      <c r="B208" s="48"/>
      <c r="C208" s="48"/>
      <c r="D208" s="38"/>
      <c r="E208" s="38"/>
      <c r="F208" s="38"/>
      <c r="G208" s="38"/>
      <c r="J208" s="26"/>
      <c r="K208" s="26"/>
      <c r="L208" s="26"/>
      <c r="M208" s="26"/>
    </row>
    <row r="213" spans="1:13" s="1" customFormat="1" ht="20.25" customHeight="1">
      <c r="A213" s="48"/>
      <c r="B213" s="48"/>
      <c r="C213" s="48"/>
      <c r="D213" s="38"/>
      <c r="E213" s="38"/>
      <c r="F213" s="38"/>
      <c r="G213" s="38"/>
      <c r="J213" s="26"/>
      <c r="K213" s="26"/>
      <c r="L213" s="26"/>
      <c r="M213" s="26"/>
    </row>
    <row r="221" spans="1:13" s="1" customFormat="1" ht="20.25" customHeight="1">
      <c r="A221" s="46"/>
      <c r="B221" s="46"/>
      <c r="C221" s="46"/>
      <c r="D221" s="26"/>
      <c r="E221" s="26"/>
      <c r="F221" s="26"/>
      <c r="G221" s="47"/>
      <c r="H221" s="47"/>
      <c r="I221" s="47"/>
      <c r="J221" s="26"/>
      <c r="K221" s="26"/>
      <c r="L221" s="26"/>
      <c r="M221" s="26"/>
    </row>
    <row r="249" spans="1:13">
      <c r="A249" s="52"/>
      <c r="B249" s="38"/>
      <c r="C249" s="38"/>
      <c r="D249" s="38"/>
      <c r="E249" s="38"/>
      <c r="F249" s="39"/>
      <c r="G249" s="39"/>
      <c r="H249" s="39"/>
      <c r="I249" s="39"/>
      <c r="J249" s="39"/>
      <c r="K249" s="39"/>
      <c r="L249" s="39"/>
      <c r="M249" s="39"/>
    </row>
    <row r="250" spans="1:13">
      <c r="A250" s="52"/>
      <c r="B250" s="38"/>
      <c r="C250" s="38"/>
      <c r="D250" s="38"/>
      <c r="E250" s="38"/>
      <c r="F250" s="39"/>
      <c r="G250" s="39"/>
      <c r="H250" s="39"/>
      <c r="I250" s="39"/>
      <c r="J250" s="39"/>
      <c r="K250" s="39"/>
      <c r="L250" s="39"/>
      <c r="M250" s="39"/>
    </row>
  </sheetData>
  <mergeCells count="373">
    <mergeCell ref="A202:B202"/>
    <mergeCell ref="F202:I202"/>
    <mergeCell ref="J202:M202"/>
    <mergeCell ref="A193:B193"/>
    <mergeCell ref="F193:I193"/>
    <mergeCell ref="J193:M193"/>
    <mergeCell ref="A194:B194"/>
    <mergeCell ref="F194:I194"/>
    <mergeCell ref="J194:M194"/>
    <mergeCell ref="A195:B195"/>
    <mergeCell ref="F195:I195"/>
    <mergeCell ref="J195:M195"/>
    <mergeCell ref="A203:B203"/>
    <mergeCell ref="F203:I203"/>
    <mergeCell ref="J203:M203"/>
    <mergeCell ref="A81:A83"/>
    <mergeCell ref="B81:B83"/>
    <mergeCell ref="E127:E128"/>
    <mergeCell ref="A199:B199"/>
    <mergeCell ref="F199:I199"/>
    <mergeCell ref="J199:M199"/>
    <mergeCell ref="A200:B200"/>
    <mergeCell ref="F200:I200"/>
    <mergeCell ref="J200:M200"/>
    <mergeCell ref="A201:B201"/>
    <mergeCell ref="F201:I201"/>
    <mergeCell ref="J201:M201"/>
    <mergeCell ref="A196:B196"/>
    <mergeCell ref="F196:I196"/>
    <mergeCell ref="J196:M196"/>
    <mergeCell ref="A197:B197"/>
    <mergeCell ref="F197:I197"/>
    <mergeCell ref="J197:M197"/>
    <mergeCell ref="A198:B198"/>
    <mergeCell ref="F198:I198"/>
    <mergeCell ref="J198:M198"/>
    <mergeCell ref="F189:H189"/>
    <mergeCell ref="J189:M189"/>
    <mergeCell ref="A192:B192"/>
    <mergeCell ref="F192:I192"/>
    <mergeCell ref="J192:M192"/>
    <mergeCell ref="A185:E185"/>
    <mergeCell ref="F185:H185"/>
    <mergeCell ref="J185:M185"/>
    <mergeCell ref="A186:E186"/>
    <mergeCell ref="F186:H186"/>
    <mergeCell ref="J186:M186"/>
    <mergeCell ref="A187:E187"/>
    <mergeCell ref="F187:H187"/>
    <mergeCell ref="J187:M187"/>
    <mergeCell ref="A188:E188"/>
    <mergeCell ref="F188:H188"/>
    <mergeCell ref="J188:M188"/>
    <mergeCell ref="A189:E189"/>
    <mergeCell ref="A181:E181"/>
    <mergeCell ref="J179:M179"/>
    <mergeCell ref="A179:E179"/>
    <mergeCell ref="A180:E180"/>
    <mergeCell ref="J180:M180"/>
    <mergeCell ref="A184:E184"/>
    <mergeCell ref="F184:H184"/>
    <mergeCell ref="J184:M184"/>
    <mergeCell ref="J181:M181"/>
    <mergeCell ref="F169:I169"/>
    <mergeCell ref="A171:E171"/>
    <mergeCell ref="J171:M171"/>
    <mergeCell ref="A172:E172"/>
    <mergeCell ref="J172:M172"/>
    <mergeCell ref="A173:E173"/>
    <mergeCell ref="J173:M173"/>
    <mergeCell ref="A174:E174"/>
    <mergeCell ref="J174:M174"/>
    <mergeCell ref="A169:E170"/>
    <mergeCell ref="J169:M170"/>
    <mergeCell ref="A165:B165"/>
    <mergeCell ref="C165:D165"/>
    <mergeCell ref="E165:F165"/>
    <mergeCell ref="G165:I165"/>
    <mergeCell ref="J165:L165"/>
    <mergeCell ref="A166:B166"/>
    <mergeCell ref="C166:D166"/>
    <mergeCell ref="E166:F166"/>
    <mergeCell ref="G166:I166"/>
    <mergeCell ref="J166:L166"/>
    <mergeCell ref="A156:H156"/>
    <mergeCell ref="J156:M156"/>
    <mergeCell ref="A160:C160"/>
    <mergeCell ref="D160:G160"/>
    <mergeCell ref="J160:M160"/>
    <mergeCell ref="A161:C161"/>
    <mergeCell ref="D161:G161"/>
    <mergeCell ref="J161:M161"/>
    <mergeCell ref="A162:C162"/>
    <mergeCell ref="D162:G162"/>
    <mergeCell ref="J162:M162"/>
    <mergeCell ref="F149:I149"/>
    <mergeCell ref="J149:K149"/>
    <mergeCell ref="F150:I150"/>
    <mergeCell ref="J150:K150"/>
    <mergeCell ref="F151:I151"/>
    <mergeCell ref="J151:K151"/>
    <mergeCell ref="A154:H154"/>
    <mergeCell ref="J154:M154"/>
    <mergeCell ref="A155:H155"/>
    <mergeCell ref="J155:M155"/>
    <mergeCell ref="A143:E143"/>
    <mergeCell ref="F143:J143"/>
    <mergeCell ref="L143:M143"/>
    <mergeCell ref="A144:E144"/>
    <mergeCell ref="F144:J144"/>
    <mergeCell ref="L144:M144"/>
    <mergeCell ref="F147:I147"/>
    <mergeCell ref="J147:K147"/>
    <mergeCell ref="F148:I148"/>
    <mergeCell ref="J148:K148"/>
    <mergeCell ref="A140:E140"/>
    <mergeCell ref="F140:J140"/>
    <mergeCell ref="L140:M140"/>
    <mergeCell ref="A141:E141"/>
    <mergeCell ref="F141:J141"/>
    <mergeCell ref="L141:M141"/>
    <mergeCell ref="A142:E142"/>
    <mergeCell ref="F142:J142"/>
    <mergeCell ref="L142:M142"/>
    <mergeCell ref="A135:F135"/>
    <mergeCell ref="G135:I135"/>
    <mergeCell ref="J135:M135"/>
    <mergeCell ref="A138:E138"/>
    <mergeCell ref="F138:J138"/>
    <mergeCell ref="L138:M138"/>
    <mergeCell ref="A139:E139"/>
    <mergeCell ref="F139:J139"/>
    <mergeCell ref="L139:M139"/>
    <mergeCell ref="A132:F132"/>
    <mergeCell ref="G132:I132"/>
    <mergeCell ref="J132:M132"/>
    <mergeCell ref="A133:F133"/>
    <mergeCell ref="G133:I133"/>
    <mergeCell ref="J133:M133"/>
    <mergeCell ref="A134:F134"/>
    <mergeCell ref="G134:I134"/>
    <mergeCell ref="J134:M134"/>
    <mergeCell ref="A123:C123"/>
    <mergeCell ref="E123:H123"/>
    <mergeCell ref="I123:K123"/>
    <mergeCell ref="L123:M123"/>
    <mergeCell ref="A126:D126"/>
    <mergeCell ref="F126:H126"/>
    <mergeCell ref="I126:M126"/>
    <mergeCell ref="A131:F131"/>
    <mergeCell ref="G131:I131"/>
    <mergeCell ref="J131:M131"/>
    <mergeCell ref="A127:D128"/>
    <mergeCell ref="A118:C118"/>
    <mergeCell ref="E118:H118"/>
    <mergeCell ref="I118:K118"/>
    <mergeCell ref="L118:M118"/>
    <mergeCell ref="A121:C121"/>
    <mergeCell ref="E121:H121"/>
    <mergeCell ref="I121:K121"/>
    <mergeCell ref="L121:M121"/>
    <mergeCell ref="A122:C122"/>
    <mergeCell ref="E122:H122"/>
    <mergeCell ref="I122:K122"/>
    <mergeCell ref="L122:M122"/>
    <mergeCell ref="A115:C115"/>
    <mergeCell ref="E115:H115"/>
    <mergeCell ref="I115:K115"/>
    <mergeCell ref="L115:M115"/>
    <mergeCell ref="A116:C116"/>
    <mergeCell ref="E116:H116"/>
    <mergeCell ref="I116:K116"/>
    <mergeCell ref="L116:M116"/>
    <mergeCell ref="A117:C117"/>
    <mergeCell ref="E117:H117"/>
    <mergeCell ref="I117:K117"/>
    <mergeCell ref="L117:M117"/>
    <mergeCell ref="A112:C112"/>
    <mergeCell ref="E112:H112"/>
    <mergeCell ref="I112:K112"/>
    <mergeCell ref="L112:M112"/>
    <mergeCell ref="A113:C113"/>
    <mergeCell ref="E113:H113"/>
    <mergeCell ref="I113:K113"/>
    <mergeCell ref="L113:M113"/>
    <mergeCell ref="A114:C114"/>
    <mergeCell ref="E114:H114"/>
    <mergeCell ref="I114:K114"/>
    <mergeCell ref="L114:M114"/>
    <mergeCell ref="A109:C109"/>
    <mergeCell ref="E109:H109"/>
    <mergeCell ref="I109:K109"/>
    <mergeCell ref="L109:M109"/>
    <mergeCell ref="A110:C110"/>
    <mergeCell ref="E110:H110"/>
    <mergeCell ref="I110:K110"/>
    <mergeCell ref="L110:M110"/>
    <mergeCell ref="A111:C111"/>
    <mergeCell ref="E111:H111"/>
    <mergeCell ref="I111:K111"/>
    <mergeCell ref="L111:M111"/>
    <mergeCell ref="A104:C104"/>
    <mergeCell ref="E104:H104"/>
    <mergeCell ref="I104:K104"/>
    <mergeCell ref="L104:M104"/>
    <mergeCell ref="A105:C105"/>
    <mergeCell ref="E105:H105"/>
    <mergeCell ref="I105:K105"/>
    <mergeCell ref="L105:M105"/>
    <mergeCell ref="A106:C106"/>
    <mergeCell ref="E106:H106"/>
    <mergeCell ref="I106:K106"/>
    <mergeCell ref="L106:M106"/>
    <mergeCell ref="A101:C101"/>
    <mergeCell ref="E101:H101"/>
    <mergeCell ref="I101:K101"/>
    <mergeCell ref="L101:M101"/>
    <mergeCell ref="A102:C102"/>
    <mergeCell ref="E102:H102"/>
    <mergeCell ref="I102:K102"/>
    <mergeCell ref="L102:M102"/>
    <mergeCell ref="A103:C103"/>
    <mergeCell ref="E103:H103"/>
    <mergeCell ref="I103:K103"/>
    <mergeCell ref="L103:M103"/>
    <mergeCell ref="A96:C96"/>
    <mergeCell ref="E96:H96"/>
    <mergeCell ref="I96:K96"/>
    <mergeCell ref="L96:M96"/>
    <mergeCell ref="A97:C97"/>
    <mergeCell ref="E97:H97"/>
    <mergeCell ref="I97:K97"/>
    <mergeCell ref="L97:M97"/>
    <mergeCell ref="A98:C98"/>
    <mergeCell ref="E98:H98"/>
    <mergeCell ref="I98:K98"/>
    <mergeCell ref="L98:M98"/>
    <mergeCell ref="A88:G88"/>
    <mergeCell ref="J88:M88"/>
    <mergeCell ref="A89:G89"/>
    <mergeCell ref="J89:M89"/>
    <mergeCell ref="A90:G90"/>
    <mergeCell ref="J90:M90"/>
    <mergeCell ref="A91:G91"/>
    <mergeCell ref="J91:M91"/>
    <mergeCell ref="A95:C95"/>
    <mergeCell ref="E95:H95"/>
    <mergeCell ref="I95:K95"/>
    <mergeCell ref="L95:M95"/>
    <mergeCell ref="D81:E81"/>
    <mergeCell ref="F81:G81"/>
    <mergeCell ref="D82:E82"/>
    <mergeCell ref="F82:G82"/>
    <mergeCell ref="D83:E83"/>
    <mergeCell ref="F83:G83"/>
    <mergeCell ref="A86:G86"/>
    <mergeCell ref="J86:M86"/>
    <mergeCell ref="A87:G87"/>
    <mergeCell ref="J87:M87"/>
    <mergeCell ref="H81:I83"/>
    <mergeCell ref="J81:K83"/>
    <mergeCell ref="L81:M83"/>
    <mergeCell ref="A75:G75"/>
    <mergeCell ref="J75:M75"/>
    <mergeCell ref="A76:G76"/>
    <mergeCell ref="J76:M76"/>
    <mergeCell ref="A77:G77"/>
    <mergeCell ref="J77:M77"/>
    <mergeCell ref="C80:E80"/>
    <mergeCell ref="F80:G80"/>
    <mergeCell ref="H80:I80"/>
    <mergeCell ref="J80:K80"/>
    <mergeCell ref="L80:M80"/>
    <mergeCell ref="A70:G70"/>
    <mergeCell ref="J70:M70"/>
    <mergeCell ref="A71:G71"/>
    <mergeCell ref="J71:M71"/>
    <mergeCell ref="A72:G72"/>
    <mergeCell ref="J72:M72"/>
    <mergeCell ref="A73:G73"/>
    <mergeCell ref="J73:M73"/>
    <mergeCell ref="A74:G74"/>
    <mergeCell ref="J74:M74"/>
    <mergeCell ref="A65:B65"/>
    <mergeCell ref="A66:B66"/>
    <mergeCell ref="D66:F66"/>
    <mergeCell ref="G66:K66"/>
    <mergeCell ref="L66:M66"/>
    <mergeCell ref="A67:B67"/>
    <mergeCell ref="A62:B62"/>
    <mergeCell ref="D62:F62"/>
    <mergeCell ref="G62:K62"/>
    <mergeCell ref="L62:M62"/>
    <mergeCell ref="A63:B63"/>
    <mergeCell ref="A64:B64"/>
    <mergeCell ref="A58:D58"/>
    <mergeCell ref="E58:H58"/>
    <mergeCell ref="I58:J58"/>
    <mergeCell ref="K58:M58"/>
    <mergeCell ref="A52:A54"/>
    <mergeCell ref="A59:D59"/>
    <mergeCell ref="E59:H59"/>
    <mergeCell ref="I59:J59"/>
    <mergeCell ref="K59:M59"/>
    <mergeCell ref="F53:G53"/>
    <mergeCell ref="K53:L53"/>
    <mergeCell ref="F52:G52"/>
    <mergeCell ref="K52:L52"/>
    <mergeCell ref="B52:B54"/>
    <mergeCell ref="C52:D54"/>
    <mergeCell ref="F54:G54"/>
    <mergeCell ref="K54:L54"/>
    <mergeCell ref="K50:L51"/>
    <mergeCell ref="A38:C38"/>
    <mergeCell ref="D38:M38"/>
    <mergeCell ref="A39:C39"/>
    <mergeCell ref="D39:M39"/>
    <mergeCell ref="A42:M42"/>
    <mergeCell ref="A43:M43"/>
    <mergeCell ref="A45:M45"/>
    <mergeCell ref="A44:M44"/>
    <mergeCell ref="B50:D50"/>
    <mergeCell ref="E50:G50"/>
    <mergeCell ref="I50:J50"/>
    <mergeCell ref="C51:D51"/>
    <mergeCell ref="F51:G51"/>
    <mergeCell ref="M50:M51"/>
    <mergeCell ref="H50:H51"/>
    <mergeCell ref="A46:M46"/>
    <mergeCell ref="A47:M47"/>
    <mergeCell ref="B27:M27"/>
    <mergeCell ref="B28:M28"/>
    <mergeCell ref="A30:M30"/>
    <mergeCell ref="A31:M31"/>
    <mergeCell ref="B32:M32"/>
    <mergeCell ref="B33:M33"/>
    <mergeCell ref="A36:C36"/>
    <mergeCell ref="D36:M36"/>
    <mergeCell ref="A37:C37"/>
    <mergeCell ref="D37:M37"/>
    <mergeCell ref="B18:M18"/>
    <mergeCell ref="B19:M19"/>
    <mergeCell ref="B20:M20"/>
    <mergeCell ref="A21:M21"/>
    <mergeCell ref="B22:M22"/>
    <mergeCell ref="B23:M23"/>
    <mergeCell ref="B24:M24"/>
    <mergeCell ref="A25:M25"/>
    <mergeCell ref="B26:M26"/>
    <mergeCell ref="A178:E178"/>
    <mergeCell ref="J178:M178"/>
    <mergeCell ref="A175:E175"/>
    <mergeCell ref="A176:E176"/>
    <mergeCell ref="A177:E177"/>
    <mergeCell ref="J175:M175"/>
    <mergeCell ref="J176:M176"/>
    <mergeCell ref="J177:M177"/>
    <mergeCell ref="A1:M1"/>
    <mergeCell ref="A2:M2"/>
    <mergeCell ref="A4:M4"/>
    <mergeCell ref="B5:M5"/>
    <mergeCell ref="B6:M6"/>
    <mergeCell ref="B7:M7"/>
    <mergeCell ref="B8:M8"/>
    <mergeCell ref="B9:M9"/>
    <mergeCell ref="B10:M10"/>
    <mergeCell ref="B11:M11"/>
    <mergeCell ref="B12:M12"/>
    <mergeCell ref="B13:M13"/>
    <mergeCell ref="B14:M14"/>
    <mergeCell ref="B15:M15"/>
    <mergeCell ref="B16:M16"/>
    <mergeCell ref="A17:M17"/>
  </mergeCells>
  <hyperlinks>
    <hyperlink ref="B14" r:id="rId1"/>
    <hyperlink ref="B16" r:id="rId2"/>
    <hyperlink ref="B20" r:id="rId3"/>
    <hyperlink ref="J155" r:id="rId4"/>
    <hyperlink ref="J161" r:id="rId5" display="https://www.regprocue.gob.ec/registropropiedad/sites/default/files/2026/EJECUCION%20PRESUPUESTARIA%202025.pdf_x000a__x000a_ "/>
    <hyperlink ref="J173" r:id="rId6"/>
    <hyperlink ref="J177" r:id="rId7"/>
    <hyperlink ref="J179" r:id="rId8"/>
    <hyperlink ref="J171" r:id="rId9"/>
    <hyperlink ref="F148" r:id="rId10"/>
    <hyperlink ref="F149" r:id="rId11"/>
    <hyperlink ref="F150" r:id="rId12"/>
    <hyperlink ref="F151" r:id="rId13"/>
    <hyperlink ref="J193" r:id="rId14"/>
  </hyperlinks>
  <pageMargins left="0.23622047244094499" right="0.23622047244094499" top="0.74803149606299202" bottom="0.74803149606299202" header="0.31496062992126" footer="0.31496062992126"/>
  <pageSetup paperSize="9" scale="86" fitToHeight="0" orientation="landscape" r:id="rId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
  <sheetViews>
    <sheetView workbookViewId="0">
      <selection activeCell="N5" sqref="N5"/>
    </sheetView>
  </sheetViews>
  <sheetFormatPr baseColWidth="10" defaultRowHeight="15"/>
  <sheetData>
    <row r="1" spans="1:13 16373:16384" s="3" customFormat="1" ht="14.25">
      <c r="A1" s="15" t="s">
        <v>32</v>
      </c>
    </row>
    <row r="2" spans="1:13 16373:16384" s="3" customFormat="1" ht="67.5">
      <c r="A2" s="18" t="s">
        <v>33</v>
      </c>
      <c r="B2" s="157" t="s">
        <v>34</v>
      </c>
      <c r="C2" s="158"/>
      <c r="D2" s="159"/>
      <c r="E2" s="160" t="s">
        <v>35</v>
      </c>
      <c r="F2" s="160"/>
      <c r="G2" s="160"/>
      <c r="H2" s="165" t="s">
        <v>36</v>
      </c>
      <c r="I2" s="161" t="s">
        <v>37</v>
      </c>
      <c r="J2" s="162"/>
      <c r="K2" s="150" t="s">
        <v>38</v>
      </c>
      <c r="L2" s="151"/>
      <c r="M2" s="163" t="s">
        <v>39</v>
      </c>
    </row>
    <row r="3" spans="1:13 16373:16384" s="3" customFormat="1" ht="33.75">
      <c r="A3" s="18"/>
      <c r="B3" s="18" t="s">
        <v>40</v>
      </c>
      <c r="C3" s="157" t="s">
        <v>41</v>
      </c>
      <c r="D3" s="159"/>
      <c r="E3" s="54" t="s">
        <v>42</v>
      </c>
      <c r="F3" s="160" t="s">
        <v>43</v>
      </c>
      <c r="G3" s="160"/>
      <c r="H3" s="166"/>
      <c r="I3" s="25" t="s">
        <v>44</v>
      </c>
      <c r="J3" s="25" t="s">
        <v>45</v>
      </c>
      <c r="K3" s="152"/>
      <c r="L3" s="153"/>
      <c r="M3" s="164"/>
    </row>
    <row r="4" spans="1:13 16373:16384" s="3" customFormat="1" ht="96.6" customHeight="1">
      <c r="A4" s="262"/>
      <c r="B4" s="262"/>
      <c r="C4" s="265"/>
      <c r="D4" s="266"/>
      <c r="E4" s="89"/>
      <c r="F4" s="271"/>
      <c r="G4" s="271"/>
      <c r="H4" s="90"/>
      <c r="I4" s="91"/>
      <c r="J4" s="91"/>
      <c r="K4" s="271"/>
      <c r="L4" s="271"/>
      <c r="M4" s="90"/>
    </row>
    <row r="5" spans="1:13 16373:16384" ht="127.5" customHeight="1">
      <c r="A5" s="263"/>
      <c r="B5" s="263"/>
      <c r="C5" s="267"/>
      <c r="D5" s="268"/>
      <c r="E5" s="89"/>
      <c r="F5" s="271"/>
      <c r="G5" s="271"/>
      <c r="H5" s="90"/>
      <c r="I5" s="92"/>
      <c r="J5" s="92"/>
      <c r="K5" s="271"/>
      <c r="L5" s="271"/>
      <c r="M5" s="90"/>
      <c r="XES5" s="3"/>
      <c r="XET5" s="3"/>
      <c r="XEU5" s="3"/>
      <c r="XEV5" s="3"/>
      <c r="XEW5" s="3"/>
      <c r="XEX5" s="3"/>
      <c r="XEY5" s="3"/>
      <c r="XEZ5" s="3"/>
      <c r="XFA5" s="3"/>
      <c r="XFB5" s="3"/>
      <c r="XFC5" s="3"/>
      <c r="XFD5" s="3"/>
    </row>
    <row r="6" spans="1:13 16373:16384" ht="175.5" customHeight="1">
      <c r="A6" s="263"/>
      <c r="B6" s="263"/>
      <c r="C6" s="267"/>
      <c r="D6" s="268"/>
      <c r="E6" s="59"/>
      <c r="F6" s="272"/>
      <c r="G6" s="272"/>
      <c r="H6" s="60"/>
      <c r="I6" s="62"/>
      <c r="J6" s="62"/>
      <c r="K6" s="167"/>
      <c r="L6" s="167"/>
      <c r="M6" s="60"/>
      <c r="XES6" s="3"/>
      <c r="XET6" s="3"/>
      <c r="XEU6" s="3"/>
      <c r="XEV6" s="3"/>
      <c r="XEW6" s="3"/>
      <c r="XEX6" s="3"/>
      <c r="XEY6" s="3"/>
      <c r="XEZ6" s="3"/>
      <c r="XFA6" s="3"/>
      <c r="XFB6" s="3"/>
      <c r="XFC6" s="3"/>
      <c r="XFD6" s="3"/>
    </row>
    <row r="7" spans="1:13 16373:16384" ht="175.5" customHeight="1">
      <c r="A7" s="264"/>
      <c r="B7" s="264"/>
      <c r="C7" s="269"/>
      <c r="D7" s="270"/>
      <c r="E7" s="59"/>
      <c r="F7" s="272"/>
      <c r="G7" s="272"/>
      <c r="H7" s="61"/>
      <c r="I7" s="62"/>
      <c r="J7" s="62"/>
      <c r="K7" s="260"/>
      <c r="L7" s="261"/>
      <c r="M7" s="59"/>
      <c r="XES7" s="3"/>
      <c r="XET7" s="3"/>
      <c r="XEU7" s="3"/>
      <c r="XEV7" s="3"/>
      <c r="XEW7" s="3"/>
      <c r="XEX7" s="3"/>
      <c r="XEY7" s="3"/>
      <c r="XEZ7" s="3"/>
      <c r="XFA7" s="3"/>
      <c r="XFB7" s="3"/>
      <c r="XFC7" s="3"/>
      <c r="XFD7" s="3"/>
    </row>
  </sheetData>
  <mergeCells count="19">
    <mergeCell ref="M2:M3"/>
    <mergeCell ref="C3:D3"/>
    <mergeCell ref="F3:G3"/>
    <mergeCell ref="B2:D2"/>
    <mergeCell ref="E2:G2"/>
    <mergeCell ref="H2:H3"/>
    <mergeCell ref="I2:J2"/>
    <mergeCell ref="K2:L3"/>
    <mergeCell ref="K7:L7"/>
    <mergeCell ref="A4:A7"/>
    <mergeCell ref="B4:B7"/>
    <mergeCell ref="C4:D7"/>
    <mergeCell ref="F4:G4"/>
    <mergeCell ref="K4:L4"/>
    <mergeCell ref="F5:G5"/>
    <mergeCell ref="K5:L5"/>
    <mergeCell ref="F6:G6"/>
    <mergeCell ref="K6:L6"/>
    <mergeCell ref="F7:G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activeCell="C3" sqref="C3:C7"/>
    </sheetView>
  </sheetViews>
  <sheetFormatPr baseColWidth="10" defaultRowHeight="15"/>
  <sheetData>
    <row r="1" spans="1:13">
      <c r="A1" s="14" t="s">
        <v>52</v>
      </c>
      <c r="B1" s="3"/>
      <c r="C1" s="3"/>
      <c r="D1" s="3"/>
      <c r="E1" s="3"/>
      <c r="F1" s="3"/>
      <c r="G1" s="3"/>
      <c r="H1" s="3"/>
      <c r="I1" s="3"/>
      <c r="J1" s="3"/>
      <c r="K1" s="3"/>
      <c r="L1" s="3"/>
      <c r="M1" s="3"/>
    </row>
    <row r="2" spans="1:13" ht="22.5">
      <c r="A2" s="183" t="s">
        <v>53</v>
      </c>
      <c r="B2" s="183"/>
      <c r="C2" s="55" t="s">
        <v>54</v>
      </c>
      <c r="D2" s="183" t="s">
        <v>55</v>
      </c>
      <c r="E2" s="183"/>
      <c r="F2" s="183"/>
      <c r="G2" s="184" t="s">
        <v>56</v>
      </c>
      <c r="H2" s="184"/>
      <c r="I2" s="184"/>
      <c r="J2" s="184"/>
      <c r="K2" s="184"/>
      <c r="L2" s="184" t="s">
        <v>57</v>
      </c>
      <c r="M2" s="184"/>
    </row>
    <row r="3" spans="1:13">
      <c r="A3" s="233" t="s">
        <v>58</v>
      </c>
      <c r="B3" s="233"/>
      <c r="C3" s="63"/>
      <c r="D3" s="273"/>
      <c r="E3" s="273"/>
      <c r="F3" s="273"/>
      <c r="G3" s="274"/>
      <c r="H3" s="274"/>
      <c r="I3" s="274"/>
      <c r="J3" s="274"/>
      <c r="K3" s="274"/>
      <c r="L3" s="274"/>
      <c r="M3" s="274"/>
    </row>
    <row r="4" spans="1:13">
      <c r="A4" s="233" t="s">
        <v>59</v>
      </c>
      <c r="B4" s="233"/>
      <c r="C4" s="63"/>
      <c r="D4" s="273"/>
      <c r="E4" s="273"/>
      <c r="F4" s="273"/>
      <c r="G4" s="274"/>
      <c r="H4" s="274"/>
      <c r="I4" s="274"/>
      <c r="J4" s="274"/>
      <c r="K4" s="274"/>
      <c r="L4" s="274"/>
      <c r="M4" s="274"/>
    </row>
    <row r="5" spans="1:13">
      <c r="A5" s="233" t="s">
        <v>60</v>
      </c>
      <c r="B5" s="233"/>
      <c r="C5" s="63"/>
      <c r="D5" s="273"/>
      <c r="E5" s="273"/>
      <c r="F5" s="273"/>
      <c r="G5" s="275"/>
      <c r="H5" s="276"/>
      <c r="I5" s="276"/>
      <c r="J5" s="276"/>
      <c r="K5" s="277"/>
      <c r="L5" s="273"/>
      <c r="M5" s="273"/>
    </row>
    <row r="6" spans="1:13">
      <c r="A6" s="233" t="s">
        <v>61</v>
      </c>
      <c r="B6" s="233"/>
      <c r="C6" s="63"/>
      <c r="D6" s="273"/>
      <c r="E6" s="273"/>
      <c r="F6" s="273"/>
      <c r="G6" s="274"/>
      <c r="H6" s="274"/>
      <c r="I6" s="274"/>
      <c r="J6" s="274"/>
      <c r="K6" s="274"/>
      <c r="L6" s="274"/>
      <c r="M6" s="274"/>
    </row>
    <row r="7" spans="1:13">
      <c r="A7" s="233" t="s">
        <v>62</v>
      </c>
      <c r="B7" s="233"/>
      <c r="C7" s="63"/>
      <c r="D7" s="273"/>
      <c r="E7" s="273"/>
      <c r="F7" s="273"/>
      <c r="G7" s="274"/>
      <c r="H7" s="274"/>
      <c r="I7" s="274"/>
      <c r="J7" s="274"/>
      <c r="K7" s="274"/>
      <c r="L7" s="274"/>
      <c r="M7" s="274"/>
    </row>
  </sheetData>
  <mergeCells count="24">
    <mergeCell ref="A2:B2"/>
    <mergeCell ref="D2:F2"/>
    <mergeCell ref="G2:K2"/>
    <mergeCell ref="L2:M2"/>
    <mergeCell ref="A3:B3"/>
    <mergeCell ref="D3:F3"/>
    <mergeCell ref="G3:K3"/>
    <mergeCell ref="L3:M3"/>
    <mergeCell ref="A4:B4"/>
    <mergeCell ref="D4:F4"/>
    <mergeCell ref="G4:K4"/>
    <mergeCell ref="L4:M4"/>
    <mergeCell ref="A5:B5"/>
    <mergeCell ref="D5:F5"/>
    <mergeCell ref="G5:K5"/>
    <mergeCell ref="L5:M5"/>
    <mergeCell ref="A6:B6"/>
    <mergeCell ref="D6:F6"/>
    <mergeCell ref="G6:K6"/>
    <mergeCell ref="L6:M6"/>
    <mergeCell ref="A7:B7"/>
    <mergeCell ref="D7:F7"/>
    <mergeCell ref="G7:K7"/>
    <mergeCell ref="L7:M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workbookViewId="0">
      <selection activeCell="B12" sqref="B12"/>
    </sheetView>
  </sheetViews>
  <sheetFormatPr baseColWidth="10" defaultRowHeight="15"/>
  <sheetData>
    <row r="1" spans="1:13">
      <c r="A1" s="14" t="s">
        <v>136</v>
      </c>
      <c r="B1" s="3"/>
      <c r="C1" s="3"/>
      <c r="D1" s="3"/>
      <c r="E1" s="3"/>
      <c r="F1" s="3"/>
      <c r="G1" s="3"/>
      <c r="H1" s="3"/>
      <c r="I1" s="3"/>
      <c r="J1" s="3"/>
      <c r="K1" s="3"/>
      <c r="L1" s="3"/>
      <c r="M1" s="3"/>
    </row>
    <row r="2" spans="1:13" ht="63">
      <c r="A2" s="41" t="s">
        <v>137</v>
      </c>
      <c r="B2" s="41" t="s">
        <v>138</v>
      </c>
      <c r="C2" s="41" t="s">
        <v>139</v>
      </c>
      <c r="D2" s="57" t="s">
        <v>140</v>
      </c>
      <c r="E2" s="57" t="s">
        <v>141</v>
      </c>
      <c r="F2" s="210" t="s">
        <v>66</v>
      </c>
      <c r="G2" s="210"/>
      <c r="H2" s="210"/>
      <c r="I2" s="210"/>
      <c r="J2" s="229" t="s">
        <v>142</v>
      </c>
      <c r="K2" s="230"/>
      <c r="L2" s="41" t="s">
        <v>143</v>
      </c>
      <c r="M2" s="41" t="s">
        <v>144</v>
      </c>
    </row>
    <row r="3" spans="1:13">
      <c r="A3" s="10" t="s">
        <v>145</v>
      </c>
      <c r="B3" s="10"/>
      <c r="C3" s="42"/>
      <c r="D3" s="43"/>
      <c r="E3" s="43"/>
      <c r="F3" s="278"/>
      <c r="G3" s="278"/>
      <c r="H3" s="278"/>
      <c r="I3" s="278"/>
      <c r="J3" s="279"/>
      <c r="K3" s="279"/>
      <c r="L3" s="10"/>
      <c r="M3" s="10"/>
    </row>
    <row r="4" spans="1:13">
      <c r="A4" s="10" t="s">
        <v>146</v>
      </c>
      <c r="B4" s="10"/>
      <c r="C4" s="42"/>
      <c r="D4" s="43"/>
      <c r="E4" s="43"/>
      <c r="F4" s="278"/>
      <c r="G4" s="278"/>
      <c r="H4" s="278"/>
      <c r="I4" s="278"/>
      <c r="J4" s="279"/>
      <c r="K4" s="279"/>
      <c r="L4" s="10"/>
      <c r="M4" s="10"/>
    </row>
    <row r="5" spans="1:13">
      <c r="A5" s="10" t="s">
        <v>147</v>
      </c>
      <c r="B5" s="10"/>
      <c r="C5" s="42"/>
      <c r="D5" s="43"/>
      <c r="E5" s="43"/>
      <c r="F5" s="278"/>
      <c r="G5" s="278"/>
      <c r="H5" s="278"/>
      <c r="I5" s="278"/>
      <c r="J5" s="279"/>
      <c r="K5" s="279"/>
      <c r="L5" s="10"/>
      <c r="M5" s="10"/>
    </row>
    <row r="6" spans="1:13">
      <c r="A6" s="10" t="s">
        <v>148</v>
      </c>
      <c r="B6" s="10"/>
      <c r="C6" s="42"/>
      <c r="D6" s="43"/>
      <c r="E6" s="43"/>
      <c r="F6" s="278"/>
      <c r="G6" s="278"/>
      <c r="H6" s="278"/>
      <c r="I6" s="278"/>
      <c r="J6" s="279"/>
      <c r="K6" s="279"/>
      <c r="L6" s="10"/>
      <c r="M6" s="10"/>
    </row>
  </sheetData>
  <mergeCells count="10">
    <mergeCell ref="F5:I5"/>
    <mergeCell ref="J5:K5"/>
    <mergeCell ref="F6:I6"/>
    <mergeCell ref="J6:K6"/>
    <mergeCell ref="F2:I2"/>
    <mergeCell ref="J2:K2"/>
    <mergeCell ref="F3:I3"/>
    <mergeCell ref="J3:K3"/>
    <mergeCell ref="F4:I4"/>
    <mergeCell ref="J4:K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view="pageBreakPreview" zoomScale="115" zoomScaleNormal="100" zoomScaleSheetLayoutView="115" workbookViewId="0">
      <selection activeCell="A12" sqref="A12:M12"/>
    </sheetView>
  </sheetViews>
  <sheetFormatPr baseColWidth="10" defaultColWidth="11" defaultRowHeight="15"/>
  <cols>
    <col min="8" max="8" width="12" customWidth="1"/>
    <col min="9" max="9" width="11.5703125" customWidth="1"/>
    <col min="13" max="13" width="14.140625" customWidth="1"/>
  </cols>
  <sheetData>
    <row r="1" spans="1:13" s="1" customFormat="1" ht="20.25" customHeight="1">
      <c r="A1" s="15" t="s">
        <v>154</v>
      </c>
      <c r="B1" s="46"/>
      <c r="C1" s="46"/>
      <c r="D1" s="26"/>
      <c r="E1" s="26"/>
      <c r="F1" s="26"/>
      <c r="G1" s="47"/>
      <c r="H1" s="47"/>
      <c r="I1" s="47"/>
      <c r="J1" s="26"/>
      <c r="K1" s="26"/>
      <c r="L1" s="26"/>
      <c r="M1" s="26"/>
    </row>
    <row r="2" spans="1:13" s="1" customFormat="1" ht="26.1" customHeight="1">
      <c r="A2" s="15" t="s">
        <v>155</v>
      </c>
      <c r="B2" s="46"/>
      <c r="C2" s="46"/>
      <c r="D2" s="26"/>
      <c r="E2" s="26"/>
      <c r="F2" s="26"/>
      <c r="G2" s="47"/>
      <c r="H2" s="47"/>
      <c r="I2" s="47"/>
      <c r="J2" s="26"/>
      <c r="K2" s="26"/>
      <c r="L2" s="26"/>
      <c r="M2" s="26"/>
    </row>
    <row r="3" spans="1:13" s="1" customFormat="1" ht="20.25" customHeight="1">
      <c r="A3" s="183" t="s">
        <v>156</v>
      </c>
      <c r="B3" s="183"/>
      <c r="C3" s="183"/>
      <c r="D3" s="183" t="s">
        <v>157</v>
      </c>
      <c r="E3" s="183"/>
      <c r="F3" s="183"/>
      <c r="G3" s="183"/>
      <c r="H3" s="55" t="s">
        <v>158</v>
      </c>
      <c r="I3" s="55" t="s">
        <v>159</v>
      </c>
      <c r="J3" s="183" t="s">
        <v>151</v>
      </c>
      <c r="K3" s="183"/>
      <c r="L3" s="183"/>
      <c r="M3" s="183"/>
    </row>
    <row r="4" spans="1:13" ht="15" customHeight="1">
      <c r="A4" s="282" t="s">
        <v>257</v>
      </c>
      <c r="B4" s="282"/>
      <c r="C4" s="282"/>
      <c r="D4" s="282" t="s">
        <v>258</v>
      </c>
      <c r="E4" s="282"/>
      <c r="F4" s="282"/>
      <c r="G4" s="282"/>
      <c r="H4" s="78">
        <v>6243566.5</v>
      </c>
      <c r="I4" s="78">
        <v>6507216.9900000002</v>
      </c>
      <c r="J4" s="283" t="s">
        <v>259</v>
      </c>
      <c r="K4" s="284"/>
      <c r="L4" s="284"/>
      <c r="M4" s="285"/>
    </row>
    <row r="5" spans="1:13">
      <c r="A5" s="124"/>
      <c r="B5" s="124"/>
      <c r="C5" s="124"/>
      <c r="D5" s="124"/>
      <c r="E5" s="124"/>
      <c r="F5" s="124"/>
      <c r="G5" s="124"/>
      <c r="H5" s="79"/>
      <c r="I5" s="79"/>
      <c r="J5" s="281" t="s">
        <v>260</v>
      </c>
      <c r="K5" s="247"/>
      <c r="L5" s="247"/>
      <c r="M5" s="247"/>
    </row>
    <row r="6" spans="1:13">
      <c r="A6" s="124"/>
      <c r="B6" s="124"/>
      <c r="C6" s="124"/>
      <c r="D6" s="124"/>
      <c r="E6" s="124"/>
      <c r="F6" s="124"/>
      <c r="G6" s="124"/>
      <c r="H6" s="79"/>
      <c r="I6" s="79"/>
      <c r="J6" s="247"/>
      <c r="K6" s="247"/>
      <c r="L6" s="247"/>
      <c r="M6" s="247"/>
    </row>
    <row r="7" spans="1:13">
      <c r="A7" s="124"/>
      <c r="B7" s="124"/>
      <c r="C7" s="124"/>
      <c r="D7" s="124"/>
      <c r="E7" s="124"/>
      <c r="F7" s="124"/>
      <c r="G7" s="124"/>
      <c r="H7" s="79"/>
      <c r="I7" s="79"/>
      <c r="J7" s="247"/>
      <c r="K7" s="247"/>
      <c r="L7" s="247"/>
      <c r="M7" s="247"/>
    </row>
    <row r="8" spans="1:13">
      <c r="A8" s="124"/>
      <c r="B8" s="124"/>
      <c r="C8" s="124"/>
      <c r="D8" s="124"/>
      <c r="E8" s="124"/>
      <c r="F8" s="124"/>
      <c r="G8" s="124"/>
      <c r="H8" s="79"/>
      <c r="I8" s="79"/>
      <c r="J8" s="247"/>
      <c r="K8" s="247"/>
      <c r="L8" s="247"/>
      <c r="M8" s="247"/>
    </row>
    <row r="9" spans="1:13">
      <c r="A9" s="80"/>
      <c r="B9" s="80"/>
      <c r="C9" s="80"/>
      <c r="D9" s="80"/>
      <c r="E9" s="80"/>
      <c r="F9" s="80"/>
      <c r="G9" s="80"/>
      <c r="H9" s="2"/>
      <c r="I9" s="2"/>
      <c r="J9" s="81"/>
      <c r="K9" s="81"/>
      <c r="L9" s="81"/>
      <c r="M9" s="81"/>
    </row>
    <row r="10" spans="1:13">
      <c r="A10" s="14" t="s">
        <v>160</v>
      </c>
      <c r="B10" s="4"/>
      <c r="C10" s="4"/>
      <c r="D10" s="4"/>
      <c r="E10" s="4"/>
      <c r="F10" s="4"/>
      <c r="G10" s="4"/>
      <c r="H10" s="4"/>
      <c r="I10" s="4"/>
      <c r="J10" s="4"/>
      <c r="K10" s="4"/>
      <c r="L10" s="4"/>
      <c r="M10" s="4"/>
    </row>
    <row r="11" spans="1:13" ht="33.75" customHeight="1">
      <c r="A11" s="183" t="s">
        <v>161</v>
      </c>
      <c r="B11" s="183"/>
      <c r="C11" s="183" t="s">
        <v>162</v>
      </c>
      <c r="D11" s="183"/>
      <c r="E11" s="183" t="s">
        <v>163</v>
      </c>
      <c r="F11" s="183"/>
      <c r="G11" s="183" t="s">
        <v>261</v>
      </c>
      <c r="H11" s="183"/>
      <c r="I11" s="183"/>
      <c r="J11" s="183" t="s">
        <v>262</v>
      </c>
      <c r="K11" s="183"/>
      <c r="L11" s="183"/>
      <c r="M11" s="75" t="s">
        <v>166</v>
      </c>
    </row>
    <row r="12" spans="1:13">
      <c r="A12" s="280">
        <v>6243566.5</v>
      </c>
      <c r="B12" s="280"/>
      <c r="C12" s="280">
        <v>3828999.98</v>
      </c>
      <c r="D12" s="280"/>
      <c r="E12" s="280">
        <v>3229467.55</v>
      </c>
      <c r="F12" s="280"/>
      <c r="G12" s="280">
        <v>2414566.52</v>
      </c>
      <c r="H12" s="280"/>
      <c r="I12" s="280"/>
      <c r="J12" s="280">
        <v>1694678.35</v>
      </c>
      <c r="K12" s="280"/>
      <c r="L12" s="280"/>
      <c r="M12" s="82">
        <f>+I4/H4</f>
        <v>1.0422275457464896</v>
      </c>
    </row>
  </sheetData>
  <mergeCells count="28">
    <mergeCell ref="A3:C3"/>
    <mergeCell ref="D3:G3"/>
    <mergeCell ref="J3:M3"/>
    <mergeCell ref="A4:C4"/>
    <mergeCell ref="D4:G4"/>
    <mergeCell ref="J4:M4"/>
    <mergeCell ref="A5:C5"/>
    <mergeCell ref="D5:G5"/>
    <mergeCell ref="J5:M5"/>
    <mergeCell ref="A6:C6"/>
    <mergeCell ref="D6:G6"/>
    <mergeCell ref="J6:M6"/>
    <mergeCell ref="A7:C7"/>
    <mergeCell ref="D7:G7"/>
    <mergeCell ref="J7:M7"/>
    <mergeCell ref="A8:C8"/>
    <mergeCell ref="D8:G8"/>
    <mergeCell ref="J8:M8"/>
    <mergeCell ref="A12:B12"/>
    <mergeCell ref="C12:D12"/>
    <mergeCell ref="E12:F12"/>
    <mergeCell ref="G12:I12"/>
    <mergeCell ref="J12:L12"/>
    <mergeCell ref="A11:B11"/>
    <mergeCell ref="C11:D11"/>
    <mergeCell ref="E11:F11"/>
    <mergeCell ref="G11:I11"/>
    <mergeCell ref="J11:L11"/>
  </mergeCells>
  <hyperlinks>
    <hyperlink ref="J4" r:id="rId1" display="https://www.regprocue.gob.ec/registropropiedad/sites/default/files/2026/EJECUCION%20PRESUPUESTARIA%202025.pdf_x000a__x000a_ "/>
  </hyperlinks>
  <pageMargins left="0.7" right="0.7" top="0.75" bottom="0.75" header="0.3" footer="0.3"/>
  <pageSetup paperSize="9" scale="88"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zoomScale="70" zoomScaleNormal="70" workbookViewId="0">
      <selection activeCell="A4" sqref="A4"/>
    </sheetView>
  </sheetViews>
  <sheetFormatPr baseColWidth="10" defaultColWidth="11" defaultRowHeight="15"/>
  <cols>
    <col min="1" max="1" width="95" customWidth="1"/>
    <col min="3" max="3" width="44.42578125" bestFit="1" customWidth="1"/>
    <col min="4" max="4" width="86.28515625" bestFit="1" customWidth="1"/>
    <col min="5" max="5" width="19.28515625" bestFit="1" customWidth="1"/>
  </cols>
  <sheetData>
    <row r="1" spans="1:5">
      <c r="A1" s="286" t="s">
        <v>92</v>
      </c>
      <c r="B1" s="286" t="s">
        <v>54</v>
      </c>
      <c r="C1" s="289" t="s">
        <v>93</v>
      </c>
      <c r="D1" s="289" t="s">
        <v>66</v>
      </c>
      <c r="E1" s="289" t="s">
        <v>94</v>
      </c>
    </row>
    <row r="2" spans="1:5">
      <c r="A2" s="287"/>
      <c r="B2" s="287"/>
      <c r="C2" s="289"/>
      <c r="D2" s="289"/>
      <c r="E2" s="289"/>
    </row>
    <row r="3" spans="1:5">
      <c r="A3" s="288"/>
      <c r="B3" s="288"/>
      <c r="C3" s="289"/>
      <c r="D3" s="289"/>
      <c r="E3" s="289"/>
    </row>
    <row r="4" spans="1:5" ht="57">
      <c r="A4" s="70" t="s">
        <v>247</v>
      </c>
      <c r="B4" s="71" t="s">
        <v>194</v>
      </c>
      <c r="C4" s="71" t="s">
        <v>195</v>
      </c>
      <c r="D4" s="71" t="s">
        <v>196</v>
      </c>
      <c r="E4" s="71" t="s">
        <v>197</v>
      </c>
    </row>
    <row r="5" spans="1:5" ht="42.75">
      <c r="A5" s="74" t="s">
        <v>96</v>
      </c>
      <c r="B5" s="71" t="s">
        <v>198</v>
      </c>
      <c r="C5" s="71" t="s">
        <v>199</v>
      </c>
      <c r="D5" s="71" t="s">
        <v>200</v>
      </c>
      <c r="E5" s="73"/>
    </row>
    <row r="6" spans="1:5" ht="85.5">
      <c r="A6" s="74" t="s">
        <v>205</v>
      </c>
      <c r="B6" s="71" t="s">
        <v>201</v>
      </c>
      <c r="C6" s="71" t="s">
        <v>202</v>
      </c>
      <c r="D6" s="71" t="s">
        <v>248</v>
      </c>
      <c r="E6" s="71" t="s">
        <v>203</v>
      </c>
    </row>
    <row r="7" spans="1:5" ht="28.5">
      <c r="A7" s="74"/>
      <c r="B7" s="72"/>
      <c r="C7" s="71" t="s">
        <v>204</v>
      </c>
      <c r="D7" s="71"/>
      <c r="E7" s="72"/>
    </row>
  </sheetData>
  <mergeCells count="5">
    <mergeCell ref="A1:A3"/>
    <mergeCell ref="C1:C3"/>
    <mergeCell ref="D1:D3"/>
    <mergeCell ref="E1:E3"/>
    <mergeCell ref="B1:B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zoomScale="130" zoomScaleNormal="130" workbookViewId="0">
      <selection activeCell="A20" sqref="A20:E20"/>
    </sheetView>
  </sheetViews>
  <sheetFormatPr baseColWidth="10" defaultRowHeight="15"/>
  <cols>
    <col min="13" max="13" width="37.42578125" customWidth="1"/>
  </cols>
  <sheetData>
    <row r="1" spans="1:13" s="3" customFormat="1" ht="16.5" customHeight="1">
      <c r="A1" s="14" t="s">
        <v>167</v>
      </c>
    </row>
    <row r="2" spans="1:13" s="3" customFormat="1" ht="14.25">
      <c r="A2" s="185" t="s">
        <v>168</v>
      </c>
      <c r="B2" s="185"/>
      <c r="C2" s="185"/>
      <c r="D2" s="185"/>
      <c r="E2" s="185"/>
      <c r="F2" s="185" t="s">
        <v>169</v>
      </c>
      <c r="G2" s="185"/>
      <c r="H2" s="185"/>
      <c r="I2" s="185"/>
      <c r="J2" s="185" t="s">
        <v>66</v>
      </c>
      <c r="K2" s="185"/>
      <c r="L2" s="185"/>
      <c r="M2" s="185"/>
    </row>
    <row r="3" spans="1:13" s="3" customFormat="1" ht="16.5">
      <c r="A3" s="185"/>
      <c r="B3" s="185"/>
      <c r="C3" s="185"/>
      <c r="D3" s="185"/>
      <c r="E3" s="185"/>
      <c r="F3" s="56" t="s">
        <v>170</v>
      </c>
      <c r="G3" s="56" t="s">
        <v>171</v>
      </c>
      <c r="H3" s="56" t="s">
        <v>172</v>
      </c>
      <c r="I3" s="56" t="s">
        <v>173</v>
      </c>
      <c r="J3" s="185"/>
      <c r="K3" s="185"/>
      <c r="L3" s="185"/>
      <c r="M3" s="185"/>
    </row>
    <row r="4" spans="1:13" s="3" customFormat="1" ht="14.25">
      <c r="A4" s="273" t="s">
        <v>213</v>
      </c>
      <c r="B4" s="273"/>
      <c r="C4" s="273"/>
      <c r="D4" s="273"/>
      <c r="E4" s="273"/>
      <c r="F4" s="29">
        <v>116</v>
      </c>
      <c r="G4" s="77">
        <v>57848.85</v>
      </c>
      <c r="H4" s="77">
        <v>116</v>
      </c>
      <c r="I4" s="77">
        <v>57848.85</v>
      </c>
      <c r="J4" s="291" t="s">
        <v>252</v>
      </c>
      <c r="K4" s="292"/>
      <c r="L4" s="292"/>
      <c r="M4" s="292"/>
    </row>
    <row r="5" spans="1:13" s="3" customFormat="1" ht="14.25">
      <c r="A5" s="273" t="s">
        <v>214</v>
      </c>
      <c r="B5" s="273"/>
      <c r="C5" s="273"/>
      <c r="D5" s="273"/>
      <c r="E5" s="273"/>
      <c r="F5" s="31">
        <v>0</v>
      </c>
      <c r="G5" s="77">
        <v>0</v>
      </c>
      <c r="H5" s="77">
        <v>0</v>
      </c>
      <c r="I5" s="77">
        <v>0</v>
      </c>
      <c r="J5" s="198"/>
      <c r="K5" s="198"/>
      <c r="L5" s="198"/>
      <c r="M5" s="198"/>
    </row>
    <row r="6" spans="1:13" s="3" customFormat="1" ht="14.25">
      <c r="A6" s="273" t="s">
        <v>215</v>
      </c>
      <c r="B6" s="273"/>
      <c r="C6" s="273"/>
      <c r="D6" s="273"/>
      <c r="E6" s="273"/>
      <c r="F6" s="31">
        <v>36</v>
      </c>
      <c r="G6" s="77">
        <v>115828.31</v>
      </c>
      <c r="H6" s="77">
        <v>36</v>
      </c>
      <c r="I6" s="77">
        <v>115828.31</v>
      </c>
      <c r="J6" s="290" t="s">
        <v>249</v>
      </c>
      <c r="K6" s="247"/>
      <c r="L6" s="247"/>
      <c r="M6" s="247"/>
    </row>
    <row r="7" spans="1:13" s="3" customFormat="1" ht="14.25">
      <c r="A7" s="273" t="s">
        <v>216</v>
      </c>
      <c r="B7" s="273"/>
      <c r="C7" s="273"/>
      <c r="D7" s="273"/>
      <c r="E7" s="273"/>
      <c r="F7" s="31">
        <v>0</v>
      </c>
      <c r="G7" s="77">
        <v>0</v>
      </c>
      <c r="H7" s="77">
        <v>0</v>
      </c>
      <c r="I7" s="77">
        <v>0</v>
      </c>
      <c r="J7" s="198"/>
      <c r="K7" s="198"/>
      <c r="L7" s="198"/>
      <c r="M7" s="198"/>
    </row>
    <row r="8" spans="1:13" s="3" customFormat="1" ht="14.25">
      <c r="A8" s="273" t="s">
        <v>217</v>
      </c>
      <c r="B8" s="273"/>
      <c r="C8" s="273"/>
      <c r="D8" s="273"/>
      <c r="E8" s="273"/>
      <c r="F8" s="31">
        <v>0</v>
      </c>
      <c r="G8" s="77">
        <v>0</v>
      </c>
      <c r="H8" s="77">
        <v>0</v>
      </c>
      <c r="I8" s="77">
        <v>0</v>
      </c>
      <c r="J8" s="198"/>
      <c r="K8" s="198"/>
      <c r="L8" s="198"/>
      <c r="M8" s="198"/>
    </row>
    <row r="9" spans="1:13" s="3" customFormat="1" ht="14.25">
      <c r="A9" s="273" t="s">
        <v>218</v>
      </c>
      <c r="B9" s="273"/>
      <c r="C9" s="273"/>
      <c r="D9" s="273"/>
      <c r="E9" s="273"/>
      <c r="F9" s="31">
        <v>0</v>
      </c>
      <c r="G9" s="77">
        <v>0</v>
      </c>
      <c r="H9" s="77">
        <v>0</v>
      </c>
      <c r="I9" s="77">
        <v>0</v>
      </c>
      <c r="J9" s="198"/>
      <c r="K9" s="198"/>
      <c r="L9" s="198"/>
      <c r="M9" s="198"/>
    </row>
    <row r="10" spans="1:13" s="3" customFormat="1" ht="14.25">
      <c r="A10" s="273" t="s">
        <v>219</v>
      </c>
      <c r="B10" s="273"/>
      <c r="C10" s="273"/>
      <c r="D10" s="273"/>
      <c r="E10" s="273"/>
      <c r="F10" s="31">
        <v>1</v>
      </c>
      <c r="G10" s="77">
        <v>26604</v>
      </c>
      <c r="H10" s="77">
        <v>1</v>
      </c>
      <c r="I10" s="77">
        <v>26604</v>
      </c>
      <c r="J10" s="290" t="s">
        <v>250</v>
      </c>
      <c r="K10" s="247"/>
      <c r="L10" s="247"/>
      <c r="M10" s="247"/>
    </row>
    <row r="11" spans="1:13" s="3" customFormat="1" ht="14.25">
      <c r="A11" s="273" t="s">
        <v>220</v>
      </c>
      <c r="B11" s="273"/>
      <c r="C11" s="273"/>
      <c r="D11" s="273"/>
      <c r="E11" s="273"/>
      <c r="F11" s="31">
        <v>0</v>
      </c>
      <c r="G11" s="77">
        <v>0</v>
      </c>
      <c r="H11" s="77">
        <v>0</v>
      </c>
      <c r="I11" s="77">
        <v>0</v>
      </c>
      <c r="J11" s="198"/>
      <c r="K11" s="198"/>
      <c r="L11" s="198"/>
      <c r="M11" s="198"/>
    </row>
    <row r="12" spans="1:13" s="3" customFormat="1" ht="14.25">
      <c r="A12" s="273" t="s">
        <v>221</v>
      </c>
      <c r="B12" s="273"/>
      <c r="C12" s="273"/>
      <c r="D12" s="273"/>
      <c r="E12" s="273"/>
      <c r="F12" s="31">
        <v>4</v>
      </c>
      <c r="G12" s="77">
        <v>350489</v>
      </c>
      <c r="H12" s="77">
        <v>4</v>
      </c>
      <c r="I12" s="77">
        <v>350489</v>
      </c>
      <c r="J12" s="290" t="s">
        <v>251</v>
      </c>
      <c r="K12" s="247"/>
      <c r="L12" s="247"/>
      <c r="M12" s="247"/>
    </row>
    <row r="13" spans="1:13" s="3" customFormat="1" ht="14.25">
      <c r="A13" s="273" t="s">
        <v>222</v>
      </c>
      <c r="B13" s="273"/>
      <c r="C13" s="273"/>
      <c r="D13" s="273"/>
      <c r="E13" s="273"/>
      <c r="F13" s="31">
        <v>0</v>
      </c>
      <c r="G13" s="77">
        <v>0</v>
      </c>
      <c r="H13" s="77">
        <v>0</v>
      </c>
      <c r="I13" s="77">
        <v>0</v>
      </c>
      <c r="J13" s="198"/>
      <c r="K13" s="198"/>
      <c r="L13" s="198"/>
      <c r="M13" s="198"/>
    </row>
    <row r="14" spans="1:13" s="3" customFormat="1" ht="14.25">
      <c r="A14" s="49"/>
      <c r="B14" s="49"/>
      <c r="C14" s="49"/>
      <c r="D14" s="49"/>
      <c r="E14" s="49"/>
      <c r="J14" s="50"/>
      <c r="K14" s="50"/>
      <c r="L14" s="50"/>
      <c r="M14" s="50"/>
    </row>
    <row r="15" spans="1:13" s="3" customFormat="1" ht="15" customHeight="1">
      <c r="A15" s="14" t="s">
        <v>174</v>
      </c>
      <c r="B15" s="14"/>
    </row>
    <row r="16" spans="1:13" s="3" customFormat="1" ht="14.25">
      <c r="A16" s="185" t="s">
        <v>175</v>
      </c>
      <c r="B16" s="185"/>
      <c r="C16" s="185"/>
      <c r="D16" s="185"/>
      <c r="E16" s="185"/>
      <c r="F16" s="185" t="s">
        <v>176</v>
      </c>
      <c r="G16" s="185"/>
      <c r="H16" s="185"/>
      <c r="I16" s="56" t="s">
        <v>177</v>
      </c>
      <c r="J16" s="185" t="s">
        <v>66</v>
      </c>
      <c r="K16" s="185"/>
      <c r="L16" s="185"/>
      <c r="M16" s="185"/>
    </row>
    <row r="17" spans="1:13" s="3" customFormat="1" ht="14.25">
      <c r="A17" s="273" t="s">
        <v>178</v>
      </c>
      <c r="B17" s="273"/>
      <c r="C17" s="273"/>
      <c r="D17" s="273"/>
      <c r="E17" s="273"/>
      <c r="F17" s="198" t="s">
        <v>253</v>
      </c>
      <c r="G17" s="198"/>
      <c r="H17" s="198"/>
      <c r="I17" s="76" t="s">
        <v>254</v>
      </c>
      <c r="J17" s="198"/>
      <c r="K17" s="198"/>
      <c r="L17" s="198"/>
      <c r="M17" s="198"/>
    </row>
    <row r="18" spans="1:13" s="3" customFormat="1" ht="14.25">
      <c r="A18" s="273" t="s">
        <v>209</v>
      </c>
      <c r="B18" s="273"/>
      <c r="C18" s="273"/>
      <c r="D18" s="273"/>
      <c r="E18" s="273"/>
      <c r="F18" s="198" t="s">
        <v>255</v>
      </c>
      <c r="G18" s="198"/>
      <c r="H18" s="198"/>
      <c r="I18" s="76"/>
      <c r="J18" s="198"/>
      <c r="K18" s="198"/>
      <c r="L18" s="198"/>
      <c r="M18" s="198"/>
    </row>
    <row r="19" spans="1:13" s="3" customFormat="1" ht="14.25">
      <c r="A19" s="273" t="s">
        <v>210</v>
      </c>
      <c r="B19" s="273"/>
      <c r="C19" s="273"/>
      <c r="D19" s="273"/>
      <c r="E19" s="273"/>
      <c r="F19" s="198" t="s">
        <v>255</v>
      </c>
      <c r="G19" s="198"/>
      <c r="H19" s="198"/>
      <c r="I19" s="76"/>
      <c r="J19" s="198"/>
      <c r="K19" s="198"/>
      <c r="L19" s="198"/>
      <c r="M19" s="198"/>
    </row>
    <row r="20" spans="1:13" s="3" customFormat="1" ht="14.25">
      <c r="A20" s="273" t="s">
        <v>211</v>
      </c>
      <c r="B20" s="273"/>
      <c r="C20" s="273"/>
      <c r="D20" s="273"/>
      <c r="E20" s="273"/>
      <c r="F20" s="198" t="s">
        <v>255</v>
      </c>
      <c r="G20" s="198"/>
      <c r="H20" s="198"/>
      <c r="I20" s="76"/>
      <c r="J20" s="198"/>
      <c r="K20" s="198"/>
      <c r="L20" s="198"/>
      <c r="M20" s="198"/>
    </row>
    <row r="21" spans="1:13" s="3" customFormat="1" ht="16.5" customHeight="1">
      <c r="A21" s="273" t="s">
        <v>212</v>
      </c>
      <c r="B21" s="273"/>
      <c r="C21" s="273"/>
      <c r="D21" s="273"/>
      <c r="E21" s="273"/>
      <c r="F21" s="198" t="s">
        <v>256</v>
      </c>
      <c r="G21" s="198"/>
      <c r="H21" s="198"/>
      <c r="I21" s="76"/>
      <c r="J21" s="198"/>
      <c r="K21" s="198"/>
      <c r="L21" s="198"/>
      <c r="M21" s="198"/>
    </row>
  </sheetData>
  <mergeCells count="41">
    <mergeCell ref="A5:E5"/>
    <mergeCell ref="J5:M5"/>
    <mergeCell ref="A2:E3"/>
    <mergeCell ref="F2:I2"/>
    <mergeCell ref="J2:M3"/>
    <mergeCell ref="A4:E4"/>
    <mergeCell ref="J4:M4"/>
    <mergeCell ref="A6:E6"/>
    <mergeCell ref="A7:E7"/>
    <mergeCell ref="J7:M7"/>
    <mergeCell ref="A8:E8"/>
    <mergeCell ref="J8:M8"/>
    <mergeCell ref="J6:M6"/>
    <mergeCell ref="A9:E9"/>
    <mergeCell ref="J9:M9"/>
    <mergeCell ref="A10:E10"/>
    <mergeCell ref="J10:M10"/>
    <mergeCell ref="A11:E11"/>
    <mergeCell ref="J11:M11"/>
    <mergeCell ref="A12:E12"/>
    <mergeCell ref="J12:M12"/>
    <mergeCell ref="A13:E13"/>
    <mergeCell ref="J13:M13"/>
    <mergeCell ref="A16:E16"/>
    <mergeCell ref="F16:H16"/>
    <mergeCell ref="J16:M16"/>
    <mergeCell ref="A17:E17"/>
    <mergeCell ref="J17:M17"/>
    <mergeCell ref="A18:E18"/>
    <mergeCell ref="J18:M18"/>
    <mergeCell ref="F17:H17"/>
    <mergeCell ref="F18:H18"/>
    <mergeCell ref="A21:E21"/>
    <mergeCell ref="J21:M21"/>
    <mergeCell ref="A19:E19"/>
    <mergeCell ref="J19:M19"/>
    <mergeCell ref="A20:E20"/>
    <mergeCell ref="J20:M20"/>
    <mergeCell ref="F21:H21"/>
    <mergeCell ref="F19:H19"/>
    <mergeCell ref="F20:H20"/>
  </mergeCells>
  <hyperlinks>
    <hyperlink ref="J6" r:id="rId1"/>
    <hyperlink ref="J10" r:id="rId2"/>
    <hyperlink ref="J12" r:id="rId3"/>
    <hyperlink ref="J4" r:id="rId4"/>
  </hyperlinks>
  <pageMargins left="0.7" right="0.7" top="0.75" bottom="0.75" header="0.3" footer="0.3"/>
  <pageSetup orientation="portrait"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workbookViewId="0">
      <selection activeCell="D16" sqref="D16"/>
    </sheetView>
  </sheetViews>
  <sheetFormatPr baseColWidth="10" defaultRowHeight="15"/>
  <cols>
    <col min="5" max="5" width="13.5703125" customWidth="1"/>
  </cols>
  <sheetData>
    <row r="1" spans="1:13">
      <c r="A1" s="14" t="s">
        <v>179</v>
      </c>
      <c r="B1" s="3"/>
      <c r="C1" s="3"/>
      <c r="D1" s="3"/>
      <c r="E1" s="3"/>
      <c r="F1" s="3"/>
      <c r="G1" s="3"/>
      <c r="H1" s="3"/>
      <c r="I1" s="3"/>
      <c r="J1" s="3"/>
      <c r="K1" s="3"/>
      <c r="L1" s="3"/>
      <c r="M1" s="3"/>
    </row>
    <row r="2" spans="1:13" ht="33">
      <c r="A2" s="248" t="s">
        <v>180</v>
      </c>
      <c r="B2" s="248"/>
      <c r="C2" s="58" t="s">
        <v>181</v>
      </c>
      <c r="D2" s="58" t="s">
        <v>182</v>
      </c>
      <c r="E2" s="58" t="s">
        <v>183</v>
      </c>
      <c r="F2" s="248" t="s">
        <v>94</v>
      </c>
      <c r="G2" s="248"/>
      <c r="H2" s="248"/>
      <c r="I2" s="248"/>
      <c r="J2" s="248" t="s">
        <v>151</v>
      </c>
      <c r="K2" s="248"/>
      <c r="L2" s="248"/>
      <c r="M2" s="248"/>
    </row>
    <row r="3" spans="1:13">
      <c r="A3" s="293" t="s">
        <v>184</v>
      </c>
      <c r="B3" s="294"/>
      <c r="C3" s="29"/>
      <c r="D3" s="29"/>
      <c r="E3" s="29"/>
      <c r="F3" s="295"/>
      <c r="G3" s="296"/>
      <c r="H3" s="296"/>
      <c r="I3" s="297"/>
      <c r="J3" s="191"/>
      <c r="K3" s="188"/>
      <c r="L3" s="188"/>
      <c r="M3" s="189"/>
    </row>
    <row r="4" spans="1:13">
      <c r="A4" s="293" t="s">
        <v>185</v>
      </c>
      <c r="B4" s="294"/>
      <c r="C4" s="29"/>
      <c r="D4" s="29"/>
      <c r="E4" s="29"/>
      <c r="F4" s="295"/>
      <c r="G4" s="296"/>
      <c r="H4" s="296"/>
      <c r="I4" s="297"/>
      <c r="J4" s="191"/>
      <c r="K4" s="188"/>
      <c r="L4" s="188"/>
      <c r="M4" s="189"/>
    </row>
    <row r="5" spans="1:13">
      <c r="A5" s="293" t="s">
        <v>186</v>
      </c>
      <c r="B5" s="294"/>
      <c r="C5" s="29"/>
      <c r="D5" s="29"/>
      <c r="E5" s="29"/>
      <c r="F5" s="295"/>
      <c r="G5" s="296"/>
      <c r="H5" s="296"/>
      <c r="I5" s="297"/>
      <c r="J5" s="191"/>
      <c r="K5" s="188"/>
      <c r="L5" s="188"/>
      <c r="M5" s="189"/>
    </row>
    <row r="6" spans="1:13">
      <c r="A6" s="293" t="s">
        <v>187</v>
      </c>
      <c r="B6" s="294"/>
      <c r="C6" s="29"/>
      <c r="D6" s="29"/>
      <c r="E6" s="29"/>
      <c r="F6" s="295"/>
      <c r="G6" s="296"/>
      <c r="H6" s="296"/>
      <c r="I6" s="297"/>
      <c r="J6" s="191"/>
      <c r="K6" s="188"/>
      <c r="L6" s="188"/>
      <c r="M6" s="189"/>
    </row>
    <row r="7" spans="1:13">
      <c r="A7" s="293" t="s">
        <v>188</v>
      </c>
      <c r="B7" s="294"/>
      <c r="C7" s="29"/>
      <c r="D7" s="29"/>
      <c r="E7" s="29"/>
      <c r="F7" s="295"/>
      <c r="G7" s="296"/>
      <c r="H7" s="296"/>
      <c r="I7" s="297"/>
      <c r="J7" s="191"/>
      <c r="K7" s="188"/>
      <c r="L7" s="188"/>
      <c r="M7" s="189"/>
    </row>
    <row r="8" spans="1:13">
      <c r="A8" s="293" t="s">
        <v>189</v>
      </c>
      <c r="B8" s="294"/>
      <c r="C8" s="29"/>
      <c r="D8" s="29"/>
      <c r="E8" s="29"/>
      <c r="F8" s="295"/>
      <c r="G8" s="296"/>
      <c r="H8" s="296"/>
      <c r="I8" s="297"/>
      <c r="J8" s="191"/>
      <c r="K8" s="188"/>
      <c r="L8" s="188"/>
      <c r="M8" s="189"/>
    </row>
    <row r="9" spans="1:13">
      <c r="A9" s="293" t="s">
        <v>190</v>
      </c>
      <c r="B9" s="294"/>
      <c r="C9" s="29"/>
      <c r="D9" s="29"/>
      <c r="E9" s="29"/>
      <c r="F9" s="295"/>
      <c r="G9" s="296"/>
      <c r="H9" s="296"/>
      <c r="I9" s="297"/>
      <c r="J9" s="191"/>
      <c r="K9" s="188"/>
      <c r="L9" s="188"/>
      <c r="M9" s="189"/>
    </row>
    <row r="10" spans="1:13">
      <c r="A10" s="293" t="s">
        <v>191</v>
      </c>
      <c r="B10" s="294"/>
      <c r="C10" s="29"/>
      <c r="D10" s="29"/>
      <c r="E10" s="29"/>
      <c r="F10" s="295"/>
      <c r="G10" s="296"/>
      <c r="H10" s="296"/>
      <c r="I10" s="297"/>
      <c r="J10" s="191"/>
      <c r="K10" s="188"/>
      <c r="L10" s="188"/>
      <c r="M10" s="189"/>
    </row>
    <row r="11" spans="1:13">
      <c r="A11" s="293" t="s">
        <v>192</v>
      </c>
      <c r="B11" s="294"/>
      <c r="C11" s="29"/>
      <c r="D11" s="29"/>
      <c r="E11" s="29"/>
      <c r="F11" s="295"/>
      <c r="G11" s="296"/>
      <c r="H11" s="296"/>
      <c r="I11" s="297"/>
      <c r="J11" s="191"/>
      <c r="K11" s="188"/>
      <c r="L11" s="188"/>
      <c r="M11" s="189"/>
    </row>
    <row r="12" spans="1:13">
      <c r="A12" s="293" t="s">
        <v>193</v>
      </c>
      <c r="B12" s="294"/>
      <c r="C12" s="29"/>
      <c r="D12" s="29"/>
      <c r="E12" s="29"/>
      <c r="F12" s="295"/>
      <c r="G12" s="296"/>
      <c r="H12" s="296"/>
      <c r="I12" s="297"/>
      <c r="J12" s="191"/>
      <c r="K12" s="188"/>
      <c r="L12" s="188"/>
      <c r="M12" s="189"/>
    </row>
    <row r="13" spans="1:13">
      <c r="A13" s="293" t="s">
        <v>208</v>
      </c>
      <c r="B13" s="294"/>
      <c r="C13" s="29"/>
      <c r="D13" s="29"/>
      <c r="E13" s="29"/>
      <c r="F13" s="295"/>
      <c r="G13" s="296"/>
      <c r="H13" s="296"/>
      <c r="I13" s="297"/>
      <c r="J13" s="191"/>
      <c r="K13" s="188"/>
      <c r="L13" s="188"/>
      <c r="M13" s="189"/>
    </row>
  </sheetData>
  <mergeCells count="36">
    <mergeCell ref="A2:B2"/>
    <mergeCell ref="F2:I2"/>
    <mergeCell ref="J2:M2"/>
    <mergeCell ref="A3:B3"/>
    <mergeCell ref="F3:I3"/>
    <mergeCell ref="J3:M3"/>
    <mergeCell ref="A4:B4"/>
    <mergeCell ref="F4:I4"/>
    <mergeCell ref="J4:M4"/>
    <mergeCell ref="A5:B5"/>
    <mergeCell ref="F5:I5"/>
    <mergeCell ref="J5:M5"/>
    <mergeCell ref="A6:B6"/>
    <mergeCell ref="F6:I6"/>
    <mergeCell ref="J6:M6"/>
    <mergeCell ref="A7:B7"/>
    <mergeCell ref="F7:I7"/>
    <mergeCell ref="J7:M7"/>
    <mergeCell ref="A8:B8"/>
    <mergeCell ref="F8:I8"/>
    <mergeCell ref="J8:M8"/>
    <mergeCell ref="A9:B9"/>
    <mergeCell ref="F9:I9"/>
    <mergeCell ref="J9:M9"/>
    <mergeCell ref="A10:B10"/>
    <mergeCell ref="F10:I10"/>
    <mergeCell ref="J10:M10"/>
    <mergeCell ref="A11:B11"/>
    <mergeCell ref="F11:I11"/>
    <mergeCell ref="J11:M11"/>
    <mergeCell ref="A12:B12"/>
    <mergeCell ref="F12:I12"/>
    <mergeCell ref="J12:M12"/>
    <mergeCell ref="A13:B13"/>
    <mergeCell ref="F13:I13"/>
    <mergeCell ref="J13:M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0. CONSOLIDADO</vt:lpstr>
      <vt:lpstr>1. METAS</vt:lpstr>
      <vt:lpstr>2. PP IGUALDAD</vt:lpstr>
      <vt:lpstr>3. DIFUSION Y COMUNICACION</vt:lpstr>
      <vt:lpstr>4. PRESUPUESTO</vt:lpstr>
      <vt:lpstr>Hoja3</vt:lpstr>
      <vt:lpstr>5. CONTRATACIONES Y BIENES </vt:lpstr>
      <vt:lpstr>6. RECOMENDACIONES Y DICTAMENES</vt:lpstr>
      <vt:lpstr>'0. CONSOLIDADO'!Área_de_impresión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Johanna Estefania Campos Pacurucu</cp:lastModifiedBy>
  <cp:lastPrinted>2026-03-19T16:57:33Z</cp:lastPrinted>
  <dcterms:created xsi:type="dcterms:W3CDTF">2022-09-26T19:43:00Z</dcterms:created>
  <dcterms:modified xsi:type="dcterms:W3CDTF">2026-03-20T21:17:04Z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B30A3718BC35408E871D094CF6426B93</vt:lpwstr>
  </property>
  <property fmtid="{D5CDD505-2E9C-101B-9397-08002B2CF9AE}" pid="3" name="KSOProductBuildVer">
    <vt:lpwstr>1033-11.2.0.11486</vt:lpwstr>
  </property>
</Properties>
</file>